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6\TRANSPARENTA PLATI\APRILIE\"/>
    </mc:Choice>
  </mc:AlternateContent>
  <xr:revisionPtr revIDLastSave="0" documentId="13_ncr:1_{96FF070C-6CE1-4B56-8ECB-8313B7465C7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92" i="4" l="1"/>
  <c r="C36" i="2" l="1"/>
  <c r="L15" i="3" l="1"/>
</calcChain>
</file>

<file path=xl/sharedStrings.xml><?xml version="1.0" encoding="utf-8"?>
<sst xmlns="http://schemas.openxmlformats.org/spreadsheetml/2006/main" count="596" uniqueCount="261">
  <si>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</si>
  <si>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</si>
  <si>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</si>
  <si>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</si>
  <si>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</si>
  <si>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</si>
  <si>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</si>
  <si>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</si>
  <si>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</si>
  <si>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</si>
  <si>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</si>
  <si>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</si>
  <si>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</si>
  <si>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</si>
  <si>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</si>
  <si>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</si>
  <si>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</si>
  <si>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</si>
  <si>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</si>
  <si>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</si>
  <si>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</si>
  <si>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</si>
  <si>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</si>
  <si>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</si>
  <si>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</si>
  <si>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</si>
  <si>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</si>
  <si>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</si>
  <si>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</si>
  <si>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</si>
  <si>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</si>
  <si>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</si>
  <si>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</si>
  <si>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</si>
  <si>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</si>
  <si>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</si>
  <si>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</si>
  <si>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</si>
  <si>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AIR ANTARES SRL</t>
  </si>
  <si>
    <t>INTRETINERE LOC SERV</t>
  </si>
  <si>
    <t>BILETE AVION POLO</t>
  </si>
  <si>
    <t>GIG IMPEX SRL</t>
  </si>
  <si>
    <t>BUSINESS ERHOTEL SRL</t>
  </si>
  <si>
    <t>ROTEXIM ATIC SRL</t>
  </si>
  <si>
    <t>SPALAT MASINI SERV</t>
  </si>
  <si>
    <t>COMPANIA DE APA ORADEA SA</t>
  </si>
  <si>
    <t>ATROPA FARM SRL</t>
  </si>
  <si>
    <t>BUG GENERAL CONSOLIDAT</t>
  </si>
  <si>
    <t>IMPOZ ARBITRAJ HND</t>
  </si>
  <si>
    <t>CASS ARBITRAJ HND</t>
  </si>
  <si>
    <t>COLEGIUL EC P COSMA</t>
  </si>
  <si>
    <t>CXC INTELLIGENCE SRL</t>
  </si>
  <si>
    <t>PREST SERV</t>
  </si>
  <si>
    <t>PREST SERV ARBITRAJ POLO</t>
  </si>
  <si>
    <t>ROBA MARIA PFA</t>
  </si>
  <si>
    <t>JOLTA CAMELIA PFA</t>
  </si>
  <si>
    <t>EVENTBOOK SRL</t>
  </si>
  <si>
    <t>INFOMED PRO SRL</t>
  </si>
  <si>
    <t>PARTIC LA ACTIV SP/BUG GENERAL CONSOLIDAT</t>
  </si>
  <si>
    <t>GEPIAN PETRU PFA</t>
  </si>
  <si>
    <t>INDIG GAVRIL ZOLTAN PFA</t>
  </si>
  <si>
    <t>PORUMB DANIEL PFA</t>
  </si>
  <si>
    <t>SUCIU CASIAN PFA</t>
  </si>
  <si>
    <t>BAJENARU EUGEN -ARBITRU</t>
  </si>
  <si>
    <t>FORRAI KAROLY PFA</t>
  </si>
  <si>
    <t>GAROFEANU LIVIU-ARBITRU</t>
  </si>
  <si>
    <t>GAVRIS ALEXANDRU PFA</t>
  </si>
  <si>
    <t>HORVATH DAVID PFA</t>
  </si>
  <si>
    <t>MADAU CRISTINA PFA</t>
  </si>
  <si>
    <t>RIDZYK GYORGY PFA</t>
  </si>
  <si>
    <t>SPANTO SRL</t>
  </si>
  <si>
    <t>TIRLA OVIDIU PFA</t>
  </si>
  <si>
    <t>TURLA ADRIANA PFA</t>
  </si>
  <si>
    <t>VEKERDY LADISLAU PFA</t>
  </si>
  <si>
    <t>VIDICAN OANA PFA</t>
  </si>
  <si>
    <t>MEDIC CLUB</t>
  </si>
  <si>
    <t>TRANSP HND</t>
  </si>
  <si>
    <t>ARANA SRL</t>
  </si>
  <si>
    <t>PREST SERV BK</t>
  </si>
  <si>
    <t>MUTHU RAOUL PFA</t>
  </si>
  <si>
    <t>MIRACLEAN VEST SRL</t>
  </si>
  <si>
    <t>INTERSEC GENERAL PROTECT SRL</t>
  </si>
  <si>
    <t>INDECO SOFT SRL</t>
  </si>
  <si>
    <t>DIGI ROMANIA SA</t>
  </si>
  <si>
    <t>TELEFONIE MOBILA</t>
  </si>
  <si>
    <t>FURNIZARE APA BAZA SALCA</t>
  </si>
  <si>
    <t xml:space="preserve">PREST SERV ARBITRAJ </t>
  </si>
  <si>
    <t>RECOSPORT SRL</t>
  </si>
  <si>
    <t>ARTLINESIM SRL</t>
  </si>
  <si>
    <t>DREAM VISION TECH SRL</t>
  </si>
  <si>
    <t>ASOC PROPR RAZBOIENI</t>
  </si>
  <si>
    <t>JUHASZ GERGO PFA</t>
  </si>
  <si>
    <t>RECOVERY PRAXIMED SRL</t>
  </si>
  <si>
    <t>TOTH DIANA -ARBITRU</t>
  </si>
  <si>
    <t>BACUT CRISTIAN II</t>
  </si>
  <si>
    <t>PORFIREANU CONSTANTIN PFA</t>
  </si>
  <si>
    <t>SERNOV SRL</t>
  </si>
  <si>
    <t>MASA POLO</t>
  </si>
  <si>
    <t>ANTICHITATI INDIG SRL</t>
  </si>
  <si>
    <t>TRANSP POLO</t>
  </si>
  <si>
    <t>TOTH DIANA -PFA</t>
  </si>
  <si>
    <t>MARITRANS EXCLUSIV SRL</t>
  </si>
  <si>
    <t>ASISTENTA TEHNICA</t>
  </si>
  <si>
    <t>GHITEA REMUS ADRIAN PFA</t>
  </si>
  <si>
    <t>OROS REMUS PFA</t>
  </si>
  <si>
    <t>POP DIANA PFA</t>
  </si>
  <si>
    <t>BARBUR TUDOR PFA</t>
  </si>
  <si>
    <t>VIT SI SUS EF HND</t>
  </si>
  <si>
    <t>VIT SI SUS EF POLO</t>
  </si>
  <si>
    <t>VIT SI SUS EF BK</t>
  </si>
  <si>
    <t>BILETE AVION BK</t>
  </si>
  <si>
    <t>PREST SERV POLO</t>
  </si>
  <si>
    <t>ASOC PROPR EROFTE GRIGORE</t>
  </si>
  <si>
    <t>PREST SERV ARBITRAJ HND</t>
  </si>
  <si>
    <t>ARBITRII HND</t>
  </si>
  <si>
    <t>ASOC PROPR CAZABAN</t>
  </si>
  <si>
    <t>SITUATIA PLATILOR EFECTUATE PRIN BANCA IN LUNA APRILIE 2026</t>
  </si>
  <si>
    <t>06,04,2026</t>
  </si>
  <si>
    <t>BZN TRANSMEDICA SRL</t>
  </si>
  <si>
    <t>PREST SERV AMB BK</t>
  </si>
  <si>
    <t>PRODAN IOANA-ARBITRU</t>
  </si>
  <si>
    <t>STOIAN MARIUS -ARBITRU</t>
  </si>
  <si>
    <t>GEORGESCU PAUL EUGEN -PARTIC LA AC SP</t>
  </si>
  <si>
    <t>GORUX SRL</t>
  </si>
  <si>
    <t>NATATIE SRL</t>
  </si>
  <si>
    <t>PREST SERV ARBITRAJ BK</t>
  </si>
  <si>
    <t xml:space="preserve">TRANSP POLO </t>
  </si>
  <si>
    <t>ROYAL PRESIDENT SRL</t>
  </si>
  <si>
    <t>CAZARE SI MASA BK JUN</t>
  </si>
  <si>
    <t>CAZARE SI MASA POLO</t>
  </si>
  <si>
    <t>FOND EXIM SRL</t>
  </si>
  <si>
    <t>MEDICAMENTE HND</t>
  </si>
  <si>
    <t>MASA HND MARTIE</t>
  </si>
  <si>
    <t>STANCOMAR IMPEX SRL</t>
  </si>
  <si>
    <t>CAZARE SI MASA BK JUN LA FOCSANI</t>
  </si>
  <si>
    <t>TOTH DIANA FELICIA-ARBITRU</t>
  </si>
  <si>
    <t>PREST SERV ARBITRAJ</t>
  </si>
  <si>
    <t>KLAYON ONLINE BUSINESS SRL</t>
  </si>
  <si>
    <t>MASA MARTIE JUDO</t>
  </si>
  <si>
    <t>PREST SERV INOT</t>
  </si>
  <si>
    <t>CERTSIGN SA</t>
  </si>
  <si>
    <t xml:space="preserve">REINNOIRE CERTIFICAT </t>
  </si>
  <si>
    <t>RESP PROTECTIA DATELOR</t>
  </si>
  <si>
    <t>BTL ROMANIA APARATURA MEDICALA SRL</t>
  </si>
  <si>
    <t>REPARATIE APARAT CAMP ELECTROMAGNETIC</t>
  </si>
  <si>
    <t>ROXER GRUP SRL</t>
  </si>
  <si>
    <t>PREST SERV INTRETINERE XEROX</t>
  </si>
  <si>
    <t xml:space="preserve">TONERE </t>
  </si>
  <si>
    <t>VODAFONE ROMANIA SA</t>
  </si>
  <si>
    <t>ASOC DE PROPR SELIMBARULUI</t>
  </si>
  <si>
    <t>08,04,2026</t>
  </si>
  <si>
    <t>SALARII, IMPOZITE SI CONTRIBUTII AFERENTE LUNII MARTIE</t>
  </si>
  <si>
    <t>14,04,2026</t>
  </si>
  <si>
    <t>ALIM CARD, IMPOZITE SI CONTRIBUTII AFERENTE LUNII MARTIE</t>
  </si>
  <si>
    <t>16,04,2026</t>
  </si>
  <si>
    <t>PREST SERV MARTIE</t>
  </si>
  <si>
    <t>HAIDUC RALUCA ANDREEA PFA</t>
  </si>
  <si>
    <t>TOTH DIANA PFA</t>
  </si>
  <si>
    <t>ASIST MEDICALA MECIURI HND</t>
  </si>
  <si>
    <t>IMPOZ ASIST MEDICALA HND</t>
  </si>
  <si>
    <t>CASS ASIST MEDICALA HND</t>
  </si>
  <si>
    <t>FEDERATIA ROMANA DE POLO</t>
  </si>
  <si>
    <t>PARTIC COMP U14</t>
  </si>
  <si>
    <t>VIT SIS SUS EF JUDO</t>
  </si>
  <si>
    <t>INTRETINERE ECH DATE A ALEXE</t>
  </si>
  <si>
    <t>INTRETINERE ECH DATE ARENA O SI P COSMA</t>
  </si>
  <si>
    <t>INTRETINERE ECH DATE BAZINUL O</t>
  </si>
  <si>
    <t>ASISTENTA TEHNICA MECIURI POLO</t>
  </si>
  <si>
    <t>ASISTENTA TEHNICA COMP INOT</t>
  </si>
  <si>
    <t>ASISTENTA TEHNICA MECIURI HND</t>
  </si>
  <si>
    <t>RECOVERY SPORTIA SRL</t>
  </si>
  <si>
    <t xml:space="preserve">UCMR-ADA </t>
  </si>
  <si>
    <t>DR AUTOR ARENA O</t>
  </si>
  <si>
    <t>DUMIGARDENER SRL</t>
  </si>
  <si>
    <t>PREST SERV PARC SALCA</t>
  </si>
  <si>
    <t>SERV TIKETING</t>
  </si>
  <si>
    <t>21,04,2026</t>
  </si>
  <si>
    <t>OMV PETROM MARKETING SRL</t>
  </si>
  <si>
    <t>BONURI VALORICE COMBUSTIBIL</t>
  </si>
  <si>
    <t>23,04,2026</t>
  </si>
  <si>
    <t>PREST SERV ARBITRAJ TENIS</t>
  </si>
  <si>
    <t>IMPOZ ARBITRAJ TENIS</t>
  </si>
  <si>
    <t>CASS ARBITRAJ TENIS</t>
  </si>
  <si>
    <t>BOGOLEA DIANA PFA</t>
  </si>
  <si>
    <t>ASOC CLUB SP ANDU SIBIU</t>
  </si>
  <si>
    <t>PREST SERV AMBULANTA BK</t>
  </si>
  <si>
    <t>AMSO SRL</t>
  </si>
  <si>
    <t>CAZARE SI MASA BK LA SIBIU</t>
  </si>
  <si>
    <t>MASA BK MARTIE</t>
  </si>
  <si>
    <t>MASA ARBITRII TENIS</t>
  </si>
  <si>
    <t xml:space="preserve">PREST SERV PAZA MECIURI POLO </t>
  </si>
  <si>
    <t>RENAMED FARMA SRL</t>
  </si>
  <si>
    <t xml:space="preserve">MINGI TENIS </t>
  </si>
  <si>
    <t>PROSPORT SRL</t>
  </si>
  <si>
    <t>PLACHETE SI MEDALII TENIS</t>
  </si>
  <si>
    <t>MAAG SPORT SRL</t>
  </si>
  <si>
    <t>MINGI SI CLISTER HND</t>
  </si>
  <si>
    <t>ASIST TEHNICA MECIURI BK</t>
  </si>
  <si>
    <t>BILET AVION BK PARTIAL</t>
  </si>
  <si>
    <t>BILET AVION BK</t>
  </si>
  <si>
    <t>SEMNATURA ELECTRONICA</t>
  </si>
  <si>
    <t>MUN ORADEA</t>
  </si>
  <si>
    <t>REDEVENTA MARTIE BAZINUL O</t>
  </si>
  <si>
    <t>REDEVENTA TERENURI TENIS MARTIE</t>
  </si>
  <si>
    <t>CHIRII ANTONIO ALEXE MARTIE</t>
  </si>
  <si>
    <t>CHIRII ARENA ORADEA MARTIE</t>
  </si>
  <si>
    <t>SOCIETATEA NATIONALA DE CRUCE ROSIE</t>
  </si>
  <si>
    <t>TAXA TIMBRU TRIM I</t>
  </si>
  <si>
    <t>24,04,2026</t>
  </si>
  <si>
    <t>ARBITRU TENIS</t>
  </si>
  <si>
    <t>ARBITRII HANDBAL</t>
  </si>
  <si>
    <t>28,04,2026</t>
  </si>
  <si>
    <t>PREST SERV CRAINIC POLO</t>
  </si>
  <si>
    <t>IMPOZ SERV CRAINIC</t>
  </si>
  <si>
    <t>CASS SERV CRAINIC</t>
  </si>
  <si>
    <t>29,04,2026</t>
  </si>
  <si>
    <t>MASA DEC POLO</t>
  </si>
  <si>
    <t>TRANSP BK</t>
  </si>
  <si>
    <t>TRANSP INOT</t>
  </si>
  <si>
    <t>CONTINENTAL HOTELS SA</t>
  </si>
  <si>
    <t>TURIST SA</t>
  </si>
  <si>
    <t>CAZARE SI MASA BK LA PLOIESTI</t>
  </si>
  <si>
    <t>CAZARE SI MASA BK LA BUC</t>
  </si>
  <si>
    <t>INTERNAT SP BK</t>
  </si>
  <si>
    <t>MESE INTERNAT SP BK</t>
  </si>
  <si>
    <t>DAFLOG SRL</t>
  </si>
  <si>
    <t>CAZARE SI MASA HND</t>
  </si>
  <si>
    <t>MATERIALE MEDICALE JUDO</t>
  </si>
  <si>
    <t>FEDERATIA ROMANA DE BASCHET</t>
  </si>
  <si>
    <t xml:space="preserve">TAXE LEGITIMARE JUNIORI SI VIZE </t>
  </si>
  <si>
    <t>MANEA MANUEL ACTIV SP</t>
  </si>
  <si>
    <t>AVA GENERAL BUSINESS SRL</t>
  </si>
  <si>
    <t>LABOVIL SRL</t>
  </si>
  <si>
    <t>CRAINIC POLO</t>
  </si>
  <si>
    <t>IMPOZ SERV ARBITRAJ HND</t>
  </si>
  <si>
    <t>CASS SERV ARBITRAJ HND</t>
  </si>
  <si>
    <t>ASOC PROPR GHEPARZII TG MURES</t>
  </si>
  <si>
    <t>BANCA TRANSILVANIA SA</t>
  </si>
  <si>
    <t>COMISION TRANZACTII POS</t>
  </si>
  <si>
    <t>BORTIS GAVRIL II</t>
  </si>
  <si>
    <t>UTILITATI IAN</t>
  </si>
  <si>
    <t>ABONAMENTE ANTIVIRUS</t>
  </si>
  <si>
    <t>ASOC PROPR SLATINEI</t>
  </si>
  <si>
    <t>REDEVENTA TRIM II CTR 295</t>
  </si>
  <si>
    <t>REDEVENTA TRIM II CTR 294</t>
  </si>
  <si>
    <t>REDEVENTA TRIM II CTR 290</t>
  </si>
  <si>
    <t>REDEVENTA TRIM II CTR 291</t>
  </si>
  <si>
    <t>REDEVENTA TRIM II CTR 292</t>
  </si>
  <si>
    <t>REDEVENTA TRIM II CTR 293</t>
  </si>
  <si>
    <t>REDEVENTA TRIM II CTR 2</t>
  </si>
  <si>
    <t>REDEVENTA TRIM II CTR 1</t>
  </si>
  <si>
    <t>SITUATIA CHELTUIELILOR EFECTUATE PRIN CASA IN LUNA APRILIE 2026</t>
  </si>
  <si>
    <t>09,04,2026</t>
  </si>
  <si>
    <t>DIF CF DECONT CH POSTALE CORESP F.R.ATLETISM</t>
  </si>
  <si>
    <t>AV COMP BK TURNEU FINAL U15 LA PLOIESTI</t>
  </si>
  <si>
    <t>22,04,2026</t>
  </si>
  <si>
    <t>AV COMP BK TURNEU SEMIFINAL U16 LA BUCURESTI</t>
  </si>
  <si>
    <t>CH POSTALE CF DECONT CORESPONDENTA EVENTBOOK</t>
  </si>
  <si>
    <t>DIF DE PRIMIT CF DECONT DE CH BK TRANSP SP U15 CANTONAM. SARASAU</t>
  </si>
  <si>
    <t>DIF DE PRIMIT CF DECONT DE CH BK TRANSP SP U16 CANTONAM.LA TG JIU</t>
  </si>
  <si>
    <t>Situatia cheltuielilor cu deplasarile efetuate in luna aprilie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</si>
</sst>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7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0" borderId="25" xfId="0" applyBorder="1"/>
    <xf numFmtId="0" fontId="22" fillId="6" borderId="25" xfId="47" applyFont="1" applyFill="1" applyBorder="1" applyAlignment="1">
      <alignment horizontal="center"/>
    </xf>
    <xf numFmtId="0" fontId="31" fillId="0" borderId="25" xfId="0" applyFont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5" borderId="28" xfId="0" applyFill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6"/>
  <sheetViews>
    <sheetView topLeftCell="A172" zoomScale="130" zoomScaleNormal="130" workbookViewId="0">
      <selection activeCell="E41" sqref="E41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3" t="s">
        <v>116</v>
      </c>
      <c r="B5" s="83"/>
      <c r="C5" s="83"/>
      <c r="D5" s="83"/>
      <c r="E5" s="83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4" t="s">
        <v>30</v>
      </c>
      <c r="C8" s="84"/>
      <c r="D8" s="84"/>
      <c r="E8" s="84"/>
    </row>
    <row r="9" spans="1:6" x14ac:dyDescent="0.25">
      <c r="A9" s="32">
        <v>1</v>
      </c>
      <c r="B9" s="81" t="s">
        <v>150</v>
      </c>
      <c r="C9" s="75">
        <v>245496</v>
      </c>
      <c r="D9" s="59" t="s">
        <v>36</v>
      </c>
      <c r="E9" s="60" t="s">
        <v>151</v>
      </c>
    </row>
    <row r="10" spans="1:6" ht="15.75" x14ac:dyDescent="0.25">
      <c r="A10" s="51" t="s">
        <v>9</v>
      </c>
      <c r="B10" s="85" t="s">
        <v>13</v>
      </c>
      <c r="C10" s="85"/>
      <c r="D10" s="85"/>
      <c r="E10" s="86"/>
      <c r="F10" s="53"/>
    </row>
    <row r="11" spans="1:6" s="48" customFormat="1" ht="12.75" x14ac:dyDescent="0.2">
      <c r="A11" s="57">
        <v>1</v>
      </c>
      <c r="B11" s="81" t="s">
        <v>117</v>
      </c>
      <c r="C11" s="81">
        <v>900</v>
      </c>
      <c r="D11" s="81" t="s">
        <v>118</v>
      </c>
      <c r="E11" s="81" t="s">
        <v>119</v>
      </c>
      <c r="F11"/>
    </row>
    <row r="12" spans="1:6" s="48" customFormat="1" ht="12.75" x14ac:dyDescent="0.2">
      <c r="A12" s="57">
        <v>2</v>
      </c>
      <c r="B12" s="81" t="s">
        <v>117</v>
      </c>
      <c r="C12" s="81">
        <v>471</v>
      </c>
      <c r="D12" s="81" t="s">
        <v>120</v>
      </c>
      <c r="E12" s="81" t="s">
        <v>53</v>
      </c>
      <c r="F12"/>
    </row>
    <row r="13" spans="1:6" s="48" customFormat="1" ht="12.75" x14ac:dyDescent="0.2">
      <c r="A13" s="57">
        <v>3</v>
      </c>
      <c r="B13" s="81" t="s">
        <v>117</v>
      </c>
      <c r="C13" s="81">
        <v>300</v>
      </c>
      <c r="D13" s="81" t="s">
        <v>121</v>
      </c>
      <c r="E13" s="81" t="s">
        <v>53</v>
      </c>
      <c r="F13"/>
    </row>
    <row r="14" spans="1:6" s="48" customFormat="1" ht="12.75" x14ac:dyDescent="0.2">
      <c r="A14" s="57">
        <v>4</v>
      </c>
      <c r="B14" s="81" t="s">
        <v>117</v>
      </c>
      <c r="C14" s="81">
        <v>300</v>
      </c>
      <c r="D14" s="81" t="s">
        <v>122</v>
      </c>
      <c r="E14" s="81" t="s">
        <v>53</v>
      </c>
      <c r="F14"/>
    </row>
    <row r="15" spans="1:6" s="48" customFormat="1" ht="12.75" x14ac:dyDescent="0.2">
      <c r="A15" s="57">
        <v>5</v>
      </c>
      <c r="B15" s="81" t="s">
        <v>117</v>
      </c>
      <c r="C15" s="81">
        <v>300</v>
      </c>
      <c r="D15" s="81" t="s">
        <v>95</v>
      </c>
      <c r="E15" s="81" t="s">
        <v>53</v>
      </c>
      <c r="F15"/>
    </row>
    <row r="16" spans="1:6" s="48" customFormat="1" ht="12.75" x14ac:dyDescent="0.2">
      <c r="A16" s="57">
        <v>6</v>
      </c>
      <c r="B16" s="81" t="s">
        <v>117</v>
      </c>
      <c r="C16" s="81">
        <v>14250</v>
      </c>
      <c r="D16" s="81" t="s">
        <v>123</v>
      </c>
      <c r="E16" s="81" t="s">
        <v>53</v>
      </c>
      <c r="F16"/>
    </row>
    <row r="17" spans="1:6" s="48" customFormat="1" ht="12.75" x14ac:dyDescent="0.2">
      <c r="A17" s="57">
        <v>7</v>
      </c>
      <c r="B17" s="81" t="s">
        <v>117</v>
      </c>
      <c r="C17" s="81">
        <v>389</v>
      </c>
      <c r="D17" s="81" t="s">
        <v>124</v>
      </c>
      <c r="E17" s="81" t="s">
        <v>53</v>
      </c>
      <c r="F17"/>
    </row>
    <row r="18" spans="1:6" s="48" customFormat="1" ht="12.75" x14ac:dyDescent="0.2">
      <c r="A18" s="57">
        <v>8</v>
      </c>
      <c r="B18" s="81" t="s">
        <v>117</v>
      </c>
      <c r="C18" s="81">
        <v>37.5</v>
      </c>
      <c r="D18" s="81" t="s">
        <v>91</v>
      </c>
      <c r="E18" s="81" t="s">
        <v>125</v>
      </c>
      <c r="F18"/>
    </row>
    <row r="19" spans="1:6" s="48" customFormat="1" ht="12.75" x14ac:dyDescent="0.2">
      <c r="A19" s="57">
        <v>9</v>
      </c>
      <c r="B19" s="81" t="s">
        <v>117</v>
      </c>
      <c r="C19" s="81">
        <v>3000</v>
      </c>
      <c r="D19" s="81" t="s">
        <v>101</v>
      </c>
      <c r="E19" s="81" t="s">
        <v>126</v>
      </c>
      <c r="F19"/>
    </row>
    <row r="20" spans="1:6" s="48" customFormat="1" ht="12.75" x14ac:dyDescent="0.2">
      <c r="A20" s="57">
        <v>10</v>
      </c>
      <c r="B20" s="81" t="s">
        <v>117</v>
      </c>
      <c r="C20" s="81">
        <v>11130</v>
      </c>
      <c r="D20" s="81" t="s">
        <v>127</v>
      </c>
      <c r="E20" s="81" t="s">
        <v>128</v>
      </c>
      <c r="F20"/>
    </row>
    <row r="21" spans="1:6" s="48" customFormat="1" ht="12.75" x14ac:dyDescent="0.2">
      <c r="A21" s="57">
        <v>11</v>
      </c>
      <c r="B21" s="81" t="s">
        <v>117</v>
      </c>
      <c r="C21" s="81">
        <v>17224.919999999998</v>
      </c>
      <c r="D21" s="81" t="s">
        <v>42</v>
      </c>
      <c r="E21" s="81" t="s">
        <v>129</v>
      </c>
      <c r="F21"/>
    </row>
    <row r="22" spans="1:6" s="48" customFormat="1" ht="12.75" x14ac:dyDescent="0.2">
      <c r="A22" s="57">
        <v>12</v>
      </c>
      <c r="B22" s="81" t="s">
        <v>117</v>
      </c>
      <c r="C22" s="81">
        <v>15900</v>
      </c>
      <c r="D22" s="81" t="s">
        <v>130</v>
      </c>
      <c r="E22" s="81" t="s">
        <v>129</v>
      </c>
      <c r="F22"/>
    </row>
    <row r="23" spans="1:6" s="48" customFormat="1" ht="12.75" x14ac:dyDescent="0.2">
      <c r="A23" s="57">
        <v>13</v>
      </c>
      <c r="B23" s="81" t="s">
        <v>117</v>
      </c>
      <c r="C23" s="81">
        <v>1130</v>
      </c>
      <c r="D23" s="81" t="s">
        <v>46</v>
      </c>
      <c r="E23" s="81" t="s">
        <v>131</v>
      </c>
      <c r="F23"/>
    </row>
    <row r="24" spans="1:6" s="48" customFormat="1" ht="12.75" x14ac:dyDescent="0.2">
      <c r="A24" s="57">
        <v>14</v>
      </c>
      <c r="B24" s="81" t="s">
        <v>117</v>
      </c>
      <c r="C24" s="81">
        <v>3200</v>
      </c>
      <c r="D24" s="81" t="s">
        <v>43</v>
      </c>
      <c r="E24" s="81" t="s">
        <v>99</v>
      </c>
      <c r="F24"/>
    </row>
    <row r="25" spans="1:6" s="48" customFormat="1" ht="12.75" x14ac:dyDescent="0.2">
      <c r="A25" s="57">
        <v>15</v>
      </c>
      <c r="B25" s="81" t="s">
        <v>117</v>
      </c>
      <c r="C25" s="81">
        <v>22530</v>
      </c>
      <c r="D25" s="81" t="s">
        <v>37</v>
      </c>
      <c r="E25" s="81" t="s">
        <v>132</v>
      </c>
      <c r="F25"/>
    </row>
    <row r="26" spans="1:6" s="48" customFormat="1" ht="12.75" x14ac:dyDescent="0.2">
      <c r="A26" s="57">
        <v>16</v>
      </c>
      <c r="B26" s="81" t="s">
        <v>117</v>
      </c>
      <c r="C26" s="81">
        <v>8500</v>
      </c>
      <c r="D26" s="81" t="s">
        <v>133</v>
      </c>
      <c r="E26" s="81" t="s">
        <v>134</v>
      </c>
      <c r="F26"/>
    </row>
    <row r="27" spans="1:6" ht="15" customHeight="1" x14ac:dyDescent="0.2">
      <c r="A27" s="57">
        <v>17</v>
      </c>
      <c r="B27" s="81" t="s">
        <v>117</v>
      </c>
      <c r="C27" s="81">
        <v>4000</v>
      </c>
      <c r="D27" s="81" t="s">
        <v>100</v>
      </c>
      <c r="E27" s="81" t="s">
        <v>52</v>
      </c>
    </row>
    <row r="28" spans="1:6" ht="15" customHeight="1" x14ac:dyDescent="0.2">
      <c r="A28" s="57">
        <v>18</v>
      </c>
      <c r="B28" s="81" t="s">
        <v>117</v>
      </c>
      <c r="C28" s="81">
        <v>2200</v>
      </c>
      <c r="D28" s="81" t="s">
        <v>79</v>
      </c>
      <c r="E28" s="81" t="s">
        <v>78</v>
      </c>
    </row>
    <row r="29" spans="1:6" ht="15" customHeight="1" x14ac:dyDescent="0.2">
      <c r="A29" s="57">
        <v>19</v>
      </c>
      <c r="B29" s="81" t="s">
        <v>117</v>
      </c>
      <c r="C29" s="81">
        <v>550</v>
      </c>
      <c r="D29" s="81" t="s">
        <v>92</v>
      </c>
      <c r="E29" s="81" t="s">
        <v>111</v>
      </c>
    </row>
    <row r="30" spans="1:6" ht="15" customHeight="1" x14ac:dyDescent="0.2">
      <c r="A30" s="57">
        <v>20</v>
      </c>
      <c r="B30" s="81" t="s">
        <v>117</v>
      </c>
      <c r="C30" s="81">
        <v>524</v>
      </c>
      <c r="D30" s="81" t="s">
        <v>135</v>
      </c>
      <c r="E30" s="81" t="s">
        <v>111</v>
      </c>
    </row>
    <row r="31" spans="1:6" ht="15" customHeight="1" x14ac:dyDescent="0.2">
      <c r="A31" s="57">
        <v>21</v>
      </c>
      <c r="B31" s="81" t="s">
        <v>117</v>
      </c>
      <c r="C31" s="81">
        <v>524</v>
      </c>
      <c r="D31" s="81" t="s">
        <v>94</v>
      </c>
      <c r="E31" s="81" t="s">
        <v>136</v>
      </c>
    </row>
    <row r="32" spans="1:6" ht="15" customHeight="1" x14ac:dyDescent="0.2">
      <c r="A32" s="57">
        <v>22</v>
      </c>
      <c r="B32" s="81" t="s">
        <v>117</v>
      </c>
      <c r="C32" s="81">
        <v>150</v>
      </c>
      <c r="D32" s="81" t="s">
        <v>137</v>
      </c>
      <c r="E32" s="81" t="s">
        <v>136</v>
      </c>
    </row>
    <row r="33" spans="1:6" ht="16.5" customHeight="1" x14ac:dyDescent="0.2">
      <c r="A33" s="57">
        <v>23</v>
      </c>
      <c r="B33" s="81" t="s">
        <v>117</v>
      </c>
      <c r="C33" s="81">
        <v>375</v>
      </c>
      <c r="D33" s="81" t="s">
        <v>106</v>
      </c>
      <c r="E33" s="81" t="s">
        <v>136</v>
      </c>
    </row>
    <row r="34" spans="1:6" ht="15" customHeight="1" x14ac:dyDescent="0.2">
      <c r="A34" s="57">
        <v>24</v>
      </c>
      <c r="B34" s="81" t="s">
        <v>117</v>
      </c>
      <c r="C34" s="81">
        <v>7800</v>
      </c>
      <c r="D34" s="81" t="s">
        <v>37</v>
      </c>
      <c r="E34" s="81" t="s">
        <v>138</v>
      </c>
    </row>
    <row r="35" spans="1:6" ht="15" customHeight="1" x14ac:dyDescent="0.2">
      <c r="A35" s="57">
        <v>25</v>
      </c>
      <c r="B35" s="81" t="s">
        <v>117</v>
      </c>
      <c r="C35" s="81">
        <v>2200</v>
      </c>
      <c r="D35" s="81" t="s">
        <v>92</v>
      </c>
      <c r="E35" s="81" t="s">
        <v>139</v>
      </c>
    </row>
    <row r="36" spans="1:6" ht="15" customHeight="1" x14ac:dyDescent="0.2">
      <c r="A36" s="57">
        <v>26</v>
      </c>
      <c r="B36" s="81" t="s">
        <v>117</v>
      </c>
      <c r="C36" s="81">
        <v>428.34</v>
      </c>
      <c r="D36" s="81" t="s">
        <v>140</v>
      </c>
      <c r="E36" s="81" t="s">
        <v>141</v>
      </c>
      <c r="F36" s="66"/>
    </row>
    <row r="37" spans="1:6" ht="15" customHeight="1" x14ac:dyDescent="0.2">
      <c r="A37" s="57">
        <v>27</v>
      </c>
      <c r="B37" s="81" t="s">
        <v>117</v>
      </c>
      <c r="C37" s="81">
        <v>968</v>
      </c>
      <c r="D37" s="81" t="s">
        <v>57</v>
      </c>
      <c r="E37" s="81" t="s">
        <v>142</v>
      </c>
      <c r="F37" s="67"/>
    </row>
    <row r="38" spans="1:6" ht="15" customHeight="1" x14ac:dyDescent="0.2">
      <c r="A38" s="57">
        <v>28</v>
      </c>
      <c r="B38" s="81" t="s">
        <v>117</v>
      </c>
      <c r="C38" s="81">
        <v>11797.5</v>
      </c>
      <c r="D38" s="81" t="s">
        <v>143</v>
      </c>
      <c r="E38" s="81" t="s">
        <v>144</v>
      </c>
      <c r="F38" s="67"/>
    </row>
    <row r="39" spans="1:6" ht="15" customHeight="1" x14ac:dyDescent="0.2">
      <c r="A39" s="57">
        <v>29</v>
      </c>
      <c r="B39" s="81" t="s">
        <v>117</v>
      </c>
      <c r="C39" s="81">
        <v>907.5</v>
      </c>
      <c r="D39" s="81" t="s">
        <v>145</v>
      </c>
      <c r="E39" s="81" t="s">
        <v>146</v>
      </c>
      <c r="F39" s="68"/>
    </row>
    <row r="40" spans="1:6" ht="15" customHeight="1" x14ac:dyDescent="0.2">
      <c r="A40" s="57">
        <v>30</v>
      </c>
      <c r="B40" s="81" t="s">
        <v>117</v>
      </c>
      <c r="C40" s="81">
        <v>3525.94</v>
      </c>
      <c r="D40" s="81" t="s">
        <v>145</v>
      </c>
      <c r="E40" s="81" t="s">
        <v>147</v>
      </c>
      <c r="F40" s="66"/>
    </row>
    <row r="41" spans="1:6" ht="15" customHeight="1" x14ac:dyDescent="0.2">
      <c r="A41" s="57">
        <v>31</v>
      </c>
      <c r="B41" s="81" t="s">
        <v>117</v>
      </c>
      <c r="C41" s="81">
        <v>108.14</v>
      </c>
      <c r="D41" s="81" t="s">
        <v>148</v>
      </c>
      <c r="E41" s="81" t="s">
        <v>84</v>
      </c>
      <c r="F41" s="66"/>
    </row>
    <row r="42" spans="1:6" ht="15" customHeight="1" x14ac:dyDescent="0.2">
      <c r="A42" s="57">
        <v>32</v>
      </c>
      <c r="B42" s="81" t="s">
        <v>117</v>
      </c>
      <c r="C42" s="81">
        <v>712.74</v>
      </c>
      <c r="D42" s="81" t="s">
        <v>149</v>
      </c>
      <c r="E42" s="81" t="s">
        <v>39</v>
      </c>
      <c r="F42" s="66"/>
    </row>
    <row r="43" spans="1:6" ht="15" customHeight="1" x14ac:dyDescent="0.2">
      <c r="A43" s="57">
        <v>33</v>
      </c>
      <c r="B43" s="81" t="s">
        <v>117</v>
      </c>
      <c r="C43" s="81">
        <v>418.92</v>
      </c>
      <c r="D43" s="81" t="s">
        <v>149</v>
      </c>
      <c r="E43" s="81" t="s">
        <v>39</v>
      </c>
      <c r="F43" s="66"/>
    </row>
    <row r="44" spans="1:6" ht="15" customHeight="1" x14ac:dyDescent="0.2">
      <c r="A44" s="57">
        <v>34</v>
      </c>
      <c r="B44" s="81" t="s">
        <v>152</v>
      </c>
      <c r="C44" s="80">
        <v>1629715</v>
      </c>
      <c r="D44" s="59" t="s">
        <v>58</v>
      </c>
      <c r="E44" s="60" t="s">
        <v>153</v>
      </c>
      <c r="F44" s="66"/>
    </row>
    <row r="45" spans="1:6" ht="15" customHeight="1" x14ac:dyDescent="0.2">
      <c r="A45" s="57">
        <v>35</v>
      </c>
      <c r="B45" s="81" t="s">
        <v>154</v>
      </c>
      <c r="C45" s="82">
        <v>5000</v>
      </c>
      <c r="D45" s="81" t="s">
        <v>59</v>
      </c>
      <c r="E45" s="81" t="s">
        <v>155</v>
      </c>
      <c r="F45" s="66"/>
    </row>
    <row r="46" spans="1:6" ht="15" customHeight="1" x14ac:dyDescent="0.2">
      <c r="A46" s="57">
        <v>36</v>
      </c>
      <c r="B46" s="81" t="s">
        <v>154</v>
      </c>
      <c r="C46" s="82">
        <v>4200</v>
      </c>
      <c r="D46" s="81" t="s">
        <v>98</v>
      </c>
      <c r="E46" s="81" t="s">
        <v>155</v>
      </c>
      <c r="F46" s="66"/>
    </row>
    <row r="47" spans="1:6" ht="15" customHeight="1" x14ac:dyDescent="0.3">
      <c r="A47" s="57">
        <v>37</v>
      </c>
      <c r="B47" s="81" t="s">
        <v>154</v>
      </c>
      <c r="C47" s="82">
        <v>4200</v>
      </c>
      <c r="D47" s="81" t="s">
        <v>60</v>
      </c>
      <c r="E47" s="81" t="s">
        <v>155</v>
      </c>
      <c r="F47" s="55"/>
    </row>
    <row r="48" spans="1:6" ht="15" customHeight="1" x14ac:dyDescent="0.2">
      <c r="A48" s="57">
        <v>38</v>
      </c>
      <c r="B48" s="81" t="s">
        <v>154</v>
      </c>
      <c r="C48" s="82">
        <v>2900</v>
      </c>
      <c r="D48" s="81" t="s">
        <v>61</v>
      </c>
      <c r="E48" s="81" t="s">
        <v>155</v>
      </c>
      <c r="F48" s="69"/>
    </row>
    <row r="49" spans="1:6" ht="15" customHeight="1" x14ac:dyDescent="0.2">
      <c r="A49" s="57">
        <v>39</v>
      </c>
      <c r="B49" s="81" t="s">
        <v>154</v>
      </c>
      <c r="C49" s="82">
        <v>3000</v>
      </c>
      <c r="D49" s="81" t="s">
        <v>62</v>
      </c>
      <c r="E49" s="81" t="s">
        <v>155</v>
      </c>
      <c r="F49" s="66"/>
    </row>
    <row r="50" spans="1:6" ht="15" customHeight="1" x14ac:dyDescent="0.2">
      <c r="A50" s="57">
        <v>40</v>
      </c>
      <c r="B50" s="81" t="s">
        <v>154</v>
      </c>
      <c r="C50" s="82">
        <v>308</v>
      </c>
      <c r="D50" s="81" t="s">
        <v>63</v>
      </c>
      <c r="E50" s="81" t="s">
        <v>155</v>
      </c>
      <c r="F50" s="66"/>
    </row>
    <row r="51" spans="1:6" ht="15" customHeight="1" x14ac:dyDescent="0.2">
      <c r="A51" s="57">
        <v>41</v>
      </c>
      <c r="B51" s="81" t="s">
        <v>154</v>
      </c>
      <c r="C51" s="82">
        <v>3687.5</v>
      </c>
      <c r="D51" s="81" t="s">
        <v>64</v>
      </c>
      <c r="E51" s="81" t="s">
        <v>155</v>
      </c>
      <c r="F51" s="66"/>
    </row>
    <row r="52" spans="1:6" ht="15" customHeight="1" x14ac:dyDescent="0.2">
      <c r="A52" s="57">
        <v>42</v>
      </c>
      <c r="B52" s="81" t="s">
        <v>154</v>
      </c>
      <c r="C52" s="82">
        <v>1792</v>
      </c>
      <c r="D52" s="81" t="s">
        <v>65</v>
      </c>
      <c r="E52" s="81" t="s">
        <v>155</v>
      </c>
      <c r="F52" s="66"/>
    </row>
    <row r="53" spans="1:6" ht="15" customHeight="1" x14ac:dyDescent="0.2">
      <c r="A53" s="57">
        <v>43</v>
      </c>
      <c r="B53" s="81" t="s">
        <v>154</v>
      </c>
      <c r="C53" s="82">
        <v>1064</v>
      </c>
      <c r="D53" s="81" t="s">
        <v>66</v>
      </c>
      <c r="E53" s="81" t="s">
        <v>155</v>
      </c>
      <c r="F53" s="66"/>
    </row>
    <row r="54" spans="1:6" ht="15" customHeight="1" x14ac:dyDescent="0.2">
      <c r="A54" s="57">
        <v>44</v>
      </c>
      <c r="B54" s="81" t="s">
        <v>154</v>
      </c>
      <c r="C54" s="82">
        <v>6198</v>
      </c>
      <c r="D54" s="81" t="s">
        <v>103</v>
      </c>
      <c r="E54" s="81" t="s">
        <v>155</v>
      </c>
      <c r="F54" s="66"/>
    </row>
    <row r="55" spans="1:6" ht="15" customHeight="1" x14ac:dyDescent="0.2">
      <c r="A55" s="57">
        <v>45</v>
      </c>
      <c r="B55" s="81" t="s">
        <v>154</v>
      </c>
      <c r="C55" s="82">
        <v>8522</v>
      </c>
      <c r="D55" s="81" t="s">
        <v>156</v>
      </c>
      <c r="E55" s="81" t="s">
        <v>155</v>
      </c>
      <c r="F55" s="66"/>
    </row>
    <row r="56" spans="1:6" ht="15" customHeight="1" x14ac:dyDescent="0.2">
      <c r="A56" s="57">
        <v>46</v>
      </c>
      <c r="B56" s="81" t="s">
        <v>154</v>
      </c>
      <c r="C56" s="82">
        <v>4107.5</v>
      </c>
      <c r="D56" s="81" t="s">
        <v>67</v>
      </c>
      <c r="E56" s="81" t="s">
        <v>155</v>
      </c>
      <c r="F56" s="66"/>
    </row>
    <row r="57" spans="1:6" ht="15" customHeight="1" x14ac:dyDescent="0.2">
      <c r="A57" s="57">
        <v>47</v>
      </c>
      <c r="B57" s="81" t="s">
        <v>154</v>
      </c>
      <c r="C57" s="82">
        <v>13013</v>
      </c>
      <c r="D57" s="81" t="s">
        <v>68</v>
      </c>
      <c r="E57" s="81" t="s">
        <v>155</v>
      </c>
      <c r="F57" s="66"/>
    </row>
    <row r="58" spans="1:6" ht="15" customHeight="1" x14ac:dyDescent="0.2">
      <c r="A58" s="57">
        <v>48</v>
      </c>
      <c r="B58" s="81" t="s">
        <v>154</v>
      </c>
      <c r="C58" s="82">
        <v>3995.5</v>
      </c>
      <c r="D58" s="81" t="s">
        <v>104</v>
      </c>
      <c r="E58" s="81" t="s">
        <v>155</v>
      </c>
    </row>
    <row r="59" spans="1:6" ht="15" customHeight="1" x14ac:dyDescent="0.2">
      <c r="A59" s="57">
        <v>49</v>
      </c>
      <c r="B59" s="81" t="s">
        <v>154</v>
      </c>
      <c r="C59" s="82">
        <v>784</v>
      </c>
      <c r="D59" s="81" t="s">
        <v>105</v>
      </c>
      <c r="E59" s="81" t="s">
        <v>155</v>
      </c>
    </row>
    <row r="60" spans="1:6" ht="15" customHeight="1" x14ac:dyDescent="0.2">
      <c r="A60" s="57">
        <v>50</v>
      </c>
      <c r="B60" s="81" t="s">
        <v>154</v>
      </c>
      <c r="C60" s="82">
        <v>8292.5</v>
      </c>
      <c r="D60" s="81" t="s">
        <v>69</v>
      </c>
      <c r="E60" s="81" t="s">
        <v>155</v>
      </c>
    </row>
    <row r="61" spans="1:6" ht="15" customHeight="1" x14ac:dyDescent="0.2">
      <c r="A61" s="57">
        <v>51</v>
      </c>
      <c r="B61" s="81" t="s">
        <v>154</v>
      </c>
      <c r="C61" s="82">
        <v>5180</v>
      </c>
      <c r="D61" s="81" t="s">
        <v>70</v>
      </c>
      <c r="E61" s="81" t="s">
        <v>155</v>
      </c>
    </row>
    <row r="62" spans="1:6" ht="15" customHeight="1" x14ac:dyDescent="0.2">
      <c r="A62" s="57">
        <v>52</v>
      </c>
      <c r="B62" s="81" t="s">
        <v>154</v>
      </c>
      <c r="C62" s="82">
        <v>8762.5</v>
      </c>
      <c r="D62" s="81" t="s">
        <v>71</v>
      </c>
      <c r="E62" s="81" t="s">
        <v>155</v>
      </c>
    </row>
    <row r="63" spans="1:6" ht="15" customHeight="1" x14ac:dyDescent="0.2">
      <c r="A63" s="57">
        <v>53</v>
      </c>
      <c r="B63" s="81" t="s">
        <v>154</v>
      </c>
      <c r="C63" s="82">
        <v>3388</v>
      </c>
      <c r="D63" s="81" t="s">
        <v>157</v>
      </c>
      <c r="E63" s="81" t="s">
        <v>155</v>
      </c>
    </row>
    <row r="64" spans="1:6" ht="15" customHeight="1" x14ac:dyDescent="0.2">
      <c r="A64" s="57">
        <v>54</v>
      </c>
      <c r="B64" s="81" t="s">
        <v>154</v>
      </c>
      <c r="C64" s="82">
        <v>5068</v>
      </c>
      <c r="D64" s="81" t="s">
        <v>72</v>
      </c>
      <c r="E64" s="81" t="s">
        <v>155</v>
      </c>
    </row>
    <row r="65" spans="1:5" ht="15" customHeight="1" x14ac:dyDescent="0.2">
      <c r="A65" s="57">
        <v>55</v>
      </c>
      <c r="B65" s="81" t="s">
        <v>154</v>
      </c>
      <c r="C65" s="82">
        <v>2716</v>
      </c>
      <c r="D65" s="81" t="s">
        <v>73</v>
      </c>
      <c r="E65" s="81" t="s">
        <v>155</v>
      </c>
    </row>
    <row r="66" spans="1:5" ht="15" customHeight="1" x14ac:dyDescent="0.2">
      <c r="A66" s="57">
        <v>56</v>
      </c>
      <c r="B66" s="81" t="s">
        <v>154</v>
      </c>
      <c r="C66" s="82">
        <v>4671.5</v>
      </c>
      <c r="D66" s="81" t="s">
        <v>74</v>
      </c>
      <c r="E66" s="81" t="s">
        <v>155</v>
      </c>
    </row>
    <row r="67" spans="1:5" ht="15" customHeight="1" x14ac:dyDescent="0.2">
      <c r="A67" s="57">
        <v>57</v>
      </c>
      <c r="B67" s="81" t="s">
        <v>154</v>
      </c>
      <c r="C67" s="82">
        <v>648</v>
      </c>
      <c r="D67" s="81" t="s">
        <v>75</v>
      </c>
      <c r="E67" s="81" t="s">
        <v>158</v>
      </c>
    </row>
    <row r="68" spans="1:5" ht="15" customHeight="1" x14ac:dyDescent="0.2">
      <c r="A68" s="57">
        <v>58</v>
      </c>
      <c r="B68" s="81" t="s">
        <v>154</v>
      </c>
      <c r="C68" s="82">
        <v>72</v>
      </c>
      <c r="D68" s="81" t="s">
        <v>47</v>
      </c>
      <c r="E68" s="81" t="s">
        <v>159</v>
      </c>
    </row>
    <row r="69" spans="1:5" ht="15" customHeight="1" x14ac:dyDescent="0.2">
      <c r="A69" s="57">
        <v>59</v>
      </c>
      <c r="B69" s="81" t="s">
        <v>154</v>
      </c>
      <c r="C69" s="82">
        <v>80</v>
      </c>
      <c r="D69" s="81" t="s">
        <v>47</v>
      </c>
      <c r="E69" s="81" t="s">
        <v>160</v>
      </c>
    </row>
    <row r="70" spans="1:5" ht="15" customHeight="1" x14ac:dyDescent="0.2">
      <c r="A70" s="57">
        <v>60</v>
      </c>
      <c r="B70" s="81" t="s">
        <v>154</v>
      </c>
      <c r="C70" s="82">
        <v>2250</v>
      </c>
      <c r="D70" s="81" t="s">
        <v>80</v>
      </c>
      <c r="E70" s="81" t="s">
        <v>155</v>
      </c>
    </row>
    <row r="71" spans="1:5" ht="15" customHeight="1" x14ac:dyDescent="0.2">
      <c r="A71" s="57">
        <v>61</v>
      </c>
      <c r="B71" s="81" t="s">
        <v>154</v>
      </c>
      <c r="C71" s="82">
        <v>1000</v>
      </c>
      <c r="D71" s="81" t="s">
        <v>161</v>
      </c>
      <c r="E71" s="81" t="s">
        <v>162</v>
      </c>
    </row>
    <row r="72" spans="1:5" ht="15" customHeight="1" x14ac:dyDescent="0.2">
      <c r="A72" s="57">
        <v>62</v>
      </c>
      <c r="B72" s="81" t="s">
        <v>154</v>
      </c>
      <c r="C72" s="82">
        <v>2222</v>
      </c>
      <c r="D72" s="81" t="s">
        <v>46</v>
      </c>
      <c r="E72" s="81" t="s">
        <v>109</v>
      </c>
    </row>
    <row r="73" spans="1:5" ht="15" customHeight="1" x14ac:dyDescent="0.2">
      <c r="A73" s="57">
        <v>63</v>
      </c>
      <c r="B73" s="81" t="s">
        <v>154</v>
      </c>
      <c r="C73" s="82">
        <v>1798</v>
      </c>
      <c r="D73" s="81" t="s">
        <v>46</v>
      </c>
      <c r="E73" s="81" t="s">
        <v>108</v>
      </c>
    </row>
    <row r="74" spans="1:5" ht="15" customHeight="1" x14ac:dyDescent="0.2">
      <c r="A74" s="57">
        <v>64</v>
      </c>
      <c r="B74" s="81" t="s">
        <v>154</v>
      </c>
      <c r="C74" s="82">
        <v>2249.8000000000002</v>
      </c>
      <c r="D74" s="81" t="s">
        <v>46</v>
      </c>
      <c r="E74" s="81" t="s">
        <v>107</v>
      </c>
    </row>
    <row r="75" spans="1:5" ht="15" customHeight="1" x14ac:dyDescent="0.2">
      <c r="A75" s="57">
        <v>65</v>
      </c>
      <c r="B75" s="81" t="s">
        <v>154</v>
      </c>
      <c r="C75" s="82">
        <v>3150.42</v>
      </c>
      <c r="D75" s="81" t="s">
        <v>46</v>
      </c>
      <c r="E75" s="81" t="s">
        <v>163</v>
      </c>
    </row>
    <row r="76" spans="1:5" ht="15" customHeight="1" x14ac:dyDescent="0.2">
      <c r="A76" s="57">
        <v>66</v>
      </c>
      <c r="B76" s="81" t="s">
        <v>154</v>
      </c>
      <c r="C76" s="82">
        <v>786.5</v>
      </c>
      <c r="D76" s="81" t="s">
        <v>51</v>
      </c>
      <c r="E76" s="81" t="s">
        <v>164</v>
      </c>
    </row>
    <row r="77" spans="1:5" ht="15" customHeight="1" x14ac:dyDescent="0.2">
      <c r="A77" s="57">
        <v>67</v>
      </c>
      <c r="B77" s="81" t="s">
        <v>154</v>
      </c>
      <c r="C77" s="82">
        <v>1573</v>
      </c>
      <c r="D77" s="81" t="s">
        <v>51</v>
      </c>
      <c r="E77" s="81" t="s">
        <v>165</v>
      </c>
    </row>
    <row r="78" spans="1:5" ht="15" customHeight="1" x14ac:dyDescent="0.2">
      <c r="A78" s="57">
        <v>68</v>
      </c>
      <c r="B78" s="81" t="s">
        <v>154</v>
      </c>
      <c r="C78" s="82">
        <v>786.5</v>
      </c>
      <c r="D78" s="81" t="s">
        <v>51</v>
      </c>
      <c r="E78" s="81" t="s">
        <v>166</v>
      </c>
    </row>
    <row r="79" spans="1:5" ht="15" customHeight="1" x14ac:dyDescent="0.2">
      <c r="A79" s="57">
        <v>69</v>
      </c>
      <c r="B79" s="81" t="s">
        <v>154</v>
      </c>
      <c r="C79" s="82">
        <v>1197.9000000000001</v>
      </c>
      <c r="D79" s="81" t="s">
        <v>51</v>
      </c>
      <c r="E79" s="81" t="s">
        <v>167</v>
      </c>
    </row>
    <row r="80" spans="1:5" ht="15" customHeight="1" x14ac:dyDescent="0.2">
      <c r="A80" s="57">
        <v>70</v>
      </c>
      <c r="B80" s="81" t="s">
        <v>154</v>
      </c>
      <c r="C80" s="82">
        <v>701.8</v>
      </c>
      <c r="D80" s="81" t="s">
        <v>51</v>
      </c>
      <c r="E80" s="81" t="s">
        <v>168</v>
      </c>
    </row>
    <row r="81" spans="1:6" ht="15" customHeight="1" x14ac:dyDescent="0.2">
      <c r="A81" s="57">
        <v>71</v>
      </c>
      <c r="B81" s="81" t="s">
        <v>154</v>
      </c>
      <c r="C81" s="82">
        <v>605</v>
      </c>
      <c r="D81" s="81" t="s">
        <v>51</v>
      </c>
      <c r="E81" s="81" t="s">
        <v>169</v>
      </c>
    </row>
    <row r="82" spans="1:6" ht="15" customHeight="1" x14ac:dyDescent="0.2">
      <c r="A82" s="57">
        <v>72</v>
      </c>
      <c r="B82" s="81" t="s">
        <v>154</v>
      </c>
      <c r="C82" s="82">
        <v>157</v>
      </c>
      <c r="D82" s="81" t="s">
        <v>71</v>
      </c>
      <c r="E82" s="81" t="s">
        <v>86</v>
      </c>
    </row>
    <row r="83" spans="1:6" ht="15" customHeight="1" x14ac:dyDescent="0.2">
      <c r="A83" s="57">
        <v>73</v>
      </c>
      <c r="B83" s="81" t="s">
        <v>154</v>
      </c>
      <c r="C83" s="82">
        <v>1011</v>
      </c>
      <c r="D83" s="81" t="s">
        <v>114</v>
      </c>
      <c r="E83" s="81" t="s">
        <v>113</v>
      </c>
    </row>
    <row r="84" spans="1:6" ht="15" customHeight="1" x14ac:dyDescent="0.2">
      <c r="A84" s="57">
        <v>74</v>
      </c>
      <c r="B84" s="81" t="s">
        <v>154</v>
      </c>
      <c r="C84" s="82">
        <v>114</v>
      </c>
      <c r="D84" s="81" t="s">
        <v>47</v>
      </c>
      <c r="E84" s="81" t="s">
        <v>48</v>
      </c>
    </row>
    <row r="85" spans="1:6" ht="15" customHeight="1" x14ac:dyDescent="0.2">
      <c r="A85" s="57">
        <v>75</v>
      </c>
      <c r="B85" s="81" t="s">
        <v>154</v>
      </c>
      <c r="C85" s="82">
        <v>125</v>
      </c>
      <c r="D85" s="81" t="s">
        <v>47</v>
      </c>
      <c r="E85" s="81" t="s">
        <v>49</v>
      </c>
    </row>
    <row r="86" spans="1:6" ht="15" customHeight="1" x14ac:dyDescent="0.2">
      <c r="A86" s="57">
        <v>76</v>
      </c>
      <c r="B86" s="81" t="s">
        <v>154</v>
      </c>
      <c r="C86" s="82">
        <v>1210</v>
      </c>
      <c r="D86" s="81" t="s">
        <v>89</v>
      </c>
      <c r="E86" s="81" t="s">
        <v>52</v>
      </c>
    </row>
    <row r="87" spans="1:6" ht="15" customHeight="1" x14ac:dyDescent="0.2">
      <c r="A87" s="57">
        <v>77</v>
      </c>
      <c r="B87" s="81" t="s">
        <v>154</v>
      </c>
      <c r="C87" s="82">
        <v>5000</v>
      </c>
      <c r="D87" s="81" t="s">
        <v>170</v>
      </c>
      <c r="E87" s="81" t="s">
        <v>155</v>
      </c>
    </row>
    <row r="88" spans="1:6" ht="15" customHeight="1" x14ac:dyDescent="0.2">
      <c r="A88" s="57">
        <v>78</v>
      </c>
      <c r="B88" s="81" t="s">
        <v>154</v>
      </c>
      <c r="C88" s="82">
        <v>150.04</v>
      </c>
      <c r="D88" s="81" t="s">
        <v>171</v>
      </c>
      <c r="E88" s="81" t="s">
        <v>172</v>
      </c>
    </row>
    <row r="89" spans="1:6" ht="15" customHeight="1" x14ac:dyDescent="0.2">
      <c r="A89" s="57">
        <v>79</v>
      </c>
      <c r="B89" s="81" t="s">
        <v>154</v>
      </c>
      <c r="C89" s="82">
        <v>2014.3</v>
      </c>
      <c r="D89" s="81" t="s">
        <v>83</v>
      </c>
      <c r="E89" s="81" t="s">
        <v>84</v>
      </c>
      <c r="F89" s="79"/>
    </row>
    <row r="90" spans="1:6" ht="15" customHeight="1" x14ac:dyDescent="0.2">
      <c r="A90" s="57">
        <v>80</v>
      </c>
      <c r="B90" s="81" t="s">
        <v>154</v>
      </c>
      <c r="C90" s="82">
        <v>215.89</v>
      </c>
      <c r="D90" s="81" t="s">
        <v>83</v>
      </c>
      <c r="E90" s="81" t="s">
        <v>84</v>
      </c>
    </row>
    <row r="91" spans="1:6" ht="15" customHeight="1" x14ac:dyDescent="0.2">
      <c r="A91" s="57">
        <v>81</v>
      </c>
      <c r="B91" s="81" t="s">
        <v>154</v>
      </c>
      <c r="C91" s="82">
        <v>726</v>
      </c>
      <c r="D91" s="81" t="s">
        <v>82</v>
      </c>
      <c r="E91" s="81" t="s">
        <v>102</v>
      </c>
    </row>
    <row r="92" spans="1:6" ht="15" customHeight="1" x14ac:dyDescent="0.2">
      <c r="A92" s="57">
        <v>82</v>
      </c>
      <c r="B92" s="81" t="s">
        <v>154</v>
      </c>
      <c r="C92" s="82">
        <v>1210</v>
      </c>
      <c r="D92" s="81" t="s">
        <v>89</v>
      </c>
      <c r="E92" s="81" t="s">
        <v>52</v>
      </c>
    </row>
    <row r="93" spans="1:6" ht="15" customHeight="1" x14ac:dyDescent="0.2">
      <c r="A93" s="57">
        <v>83</v>
      </c>
      <c r="B93" s="81" t="s">
        <v>154</v>
      </c>
      <c r="C93" s="82">
        <v>1839.2</v>
      </c>
      <c r="D93" s="81" t="s">
        <v>51</v>
      </c>
      <c r="E93" s="81" t="s">
        <v>52</v>
      </c>
    </row>
    <row r="94" spans="1:6" ht="15" customHeight="1" x14ac:dyDescent="0.2">
      <c r="A94" s="57">
        <v>84</v>
      </c>
      <c r="B94" s="81" t="s">
        <v>154</v>
      </c>
      <c r="C94" s="82">
        <v>8740.17</v>
      </c>
      <c r="D94" s="81" t="s">
        <v>173</v>
      </c>
      <c r="E94" s="81" t="s">
        <v>174</v>
      </c>
    </row>
    <row r="95" spans="1:6" ht="15" customHeight="1" x14ac:dyDescent="0.2">
      <c r="A95" s="57">
        <v>85</v>
      </c>
      <c r="B95" s="81" t="s">
        <v>154</v>
      </c>
      <c r="C95" s="82">
        <v>7164.53</v>
      </c>
      <c r="D95" s="81" t="s">
        <v>56</v>
      </c>
      <c r="E95" s="81" t="s">
        <v>175</v>
      </c>
    </row>
    <row r="96" spans="1:6" ht="15" customHeight="1" x14ac:dyDescent="0.2">
      <c r="A96" s="57">
        <v>86</v>
      </c>
      <c r="B96" s="81" t="s">
        <v>176</v>
      </c>
      <c r="C96" s="82">
        <v>5014.13</v>
      </c>
      <c r="D96" s="81" t="s">
        <v>177</v>
      </c>
      <c r="E96" s="81" t="s">
        <v>178</v>
      </c>
    </row>
    <row r="97" spans="1:5" ht="15" customHeight="1" x14ac:dyDescent="0.2">
      <c r="A97" s="57">
        <v>87</v>
      </c>
      <c r="B97" s="81" t="s">
        <v>179</v>
      </c>
      <c r="C97" s="81">
        <v>486</v>
      </c>
      <c r="D97" s="81" t="s">
        <v>209</v>
      </c>
      <c r="E97" s="81" t="s">
        <v>180</v>
      </c>
    </row>
    <row r="98" spans="1:5" ht="15" customHeight="1" x14ac:dyDescent="0.2">
      <c r="A98" s="57">
        <v>88</v>
      </c>
      <c r="B98" s="81" t="s">
        <v>179</v>
      </c>
      <c r="C98" s="81">
        <v>54</v>
      </c>
      <c r="D98" s="81" t="s">
        <v>47</v>
      </c>
      <c r="E98" s="81" t="s">
        <v>181</v>
      </c>
    </row>
    <row r="99" spans="1:5" ht="15" customHeight="1" x14ac:dyDescent="0.2">
      <c r="A99" s="57">
        <v>89</v>
      </c>
      <c r="B99" s="81" t="s">
        <v>179</v>
      </c>
      <c r="C99" s="81">
        <v>60</v>
      </c>
      <c r="D99" s="81" t="s">
        <v>47</v>
      </c>
      <c r="E99" s="81" t="s">
        <v>182</v>
      </c>
    </row>
    <row r="100" spans="1:5" ht="15" customHeight="1" x14ac:dyDescent="0.2">
      <c r="A100" s="57">
        <v>90</v>
      </c>
      <c r="B100" s="81" t="s">
        <v>179</v>
      </c>
      <c r="C100" s="81">
        <v>1843</v>
      </c>
      <c r="D100" s="81" t="s">
        <v>183</v>
      </c>
      <c r="E100" s="81" t="s">
        <v>180</v>
      </c>
    </row>
    <row r="101" spans="1:5" ht="15" customHeight="1" x14ac:dyDescent="0.2">
      <c r="A101" s="57">
        <v>91</v>
      </c>
      <c r="B101" s="81" t="s">
        <v>179</v>
      </c>
      <c r="C101" s="81">
        <v>1750</v>
      </c>
      <c r="D101" s="81" t="s">
        <v>184</v>
      </c>
      <c r="E101" s="81" t="s">
        <v>185</v>
      </c>
    </row>
    <row r="102" spans="1:5" ht="15" customHeight="1" x14ac:dyDescent="0.2">
      <c r="A102" s="57">
        <v>92</v>
      </c>
      <c r="B102" s="81" t="s">
        <v>179</v>
      </c>
      <c r="C102" s="81">
        <v>19210</v>
      </c>
      <c r="D102" s="81" t="s">
        <v>186</v>
      </c>
      <c r="E102" s="81" t="s">
        <v>187</v>
      </c>
    </row>
    <row r="103" spans="1:5" ht="15" customHeight="1" x14ac:dyDescent="0.2">
      <c r="A103" s="57">
        <v>93</v>
      </c>
      <c r="B103" s="81" t="s">
        <v>179</v>
      </c>
      <c r="C103" s="81">
        <v>17640</v>
      </c>
      <c r="D103" s="81" t="s">
        <v>37</v>
      </c>
      <c r="E103" s="81" t="s">
        <v>188</v>
      </c>
    </row>
    <row r="104" spans="1:5" ht="15" customHeight="1" x14ac:dyDescent="0.2">
      <c r="A104" s="57">
        <v>94</v>
      </c>
      <c r="B104" s="81" t="s">
        <v>179</v>
      </c>
      <c r="C104" s="81">
        <v>612</v>
      </c>
      <c r="D104" s="81" t="s">
        <v>37</v>
      </c>
      <c r="E104" s="81" t="s">
        <v>189</v>
      </c>
    </row>
    <row r="105" spans="1:5" ht="15" customHeight="1" x14ac:dyDescent="0.2">
      <c r="A105" s="57">
        <v>95</v>
      </c>
      <c r="B105" s="81" t="s">
        <v>179</v>
      </c>
      <c r="C105" s="81">
        <v>5082</v>
      </c>
      <c r="D105" s="81" t="s">
        <v>81</v>
      </c>
      <c r="E105" s="81" t="s">
        <v>155</v>
      </c>
    </row>
    <row r="106" spans="1:5" ht="15" customHeight="1" x14ac:dyDescent="0.2">
      <c r="A106" s="57">
        <v>96</v>
      </c>
      <c r="B106" s="81" t="s">
        <v>179</v>
      </c>
      <c r="C106" s="81">
        <v>2904</v>
      </c>
      <c r="D106" s="81" t="s">
        <v>81</v>
      </c>
      <c r="E106" s="81" t="s">
        <v>190</v>
      </c>
    </row>
    <row r="107" spans="1:5" ht="15" customHeight="1" x14ac:dyDescent="0.2">
      <c r="A107" s="57">
        <v>97</v>
      </c>
      <c r="B107" s="81" t="s">
        <v>179</v>
      </c>
      <c r="C107" s="81">
        <v>1900</v>
      </c>
      <c r="D107" s="81" t="s">
        <v>54</v>
      </c>
      <c r="E107" s="81" t="s">
        <v>78</v>
      </c>
    </row>
    <row r="108" spans="1:5" ht="15" customHeight="1" x14ac:dyDescent="0.2">
      <c r="A108" s="57">
        <v>98</v>
      </c>
      <c r="B108" s="81" t="s">
        <v>179</v>
      </c>
      <c r="C108" s="81">
        <v>210</v>
      </c>
      <c r="D108" s="81" t="s">
        <v>70</v>
      </c>
      <c r="E108" s="81" t="s">
        <v>53</v>
      </c>
    </row>
    <row r="109" spans="1:5" ht="15" customHeight="1" x14ac:dyDescent="0.2">
      <c r="A109" s="57">
        <v>99</v>
      </c>
      <c r="B109" s="81" t="s">
        <v>179</v>
      </c>
      <c r="C109" s="81">
        <v>2640</v>
      </c>
      <c r="D109" s="81" t="s">
        <v>55</v>
      </c>
      <c r="E109" s="81" t="s">
        <v>78</v>
      </c>
    </row>
    <row r="110" spans="1:5" ht="15" customHeight="1" x14ac:dyDescent="0.2">
      <c r="A110" s="57">
        <v>100</v>
      </c>
      <c r="B110" s="81" t="s">
        <v>179</v>
      </c>
      <c r="C110" s="81">
        <v>2664.13</v>
      </c>
      <c r="D110" s="81" t="s">
        <v>191</v>
      </c>
      <c r="E110" s="81" t="s">
        <v>192</v>
      </c>
    </row>
    <row r="111" spans="1:5" ht="15" customHeight="1" x14ac:dyDescent="0.2">
      <c r="A111" s="57">
        <v>101</v>
      </c>
      <c r="B111" s="81" t="s">
        <v>179</v>
      </c>
      <c r="C111" s="81">
        <v>901.59</v>
      </c>
      <c r="D111" s="81" t="s">
        <v>193</v>
      </c>
      <c r="E111" s="81" t="s">
        <v>194</v>
      </c>
    </row>
    <row r="112" spans="1:5" ht="15" customHeight="1" x14ac:dyDescent="0.2">
      <c r="A112" s="57">
        <v>102</v>
      </c>
      <c r="B112" s="81" t="s">
        <v>179</v>
      </c>
      <c r="C112" s="81">
        <v>4449.8900000000003</v>
      </c>
      <c r="D112" s="81" t="s">
        <v>195</v>
      </c>
      <c r="E112" s="81" t="s">
        <v>196</v>
      </c>
    </row>
    <row r="113" spans="1:5" ht="15" customHeight="1" x14ac:dyDescent="0.2">
      <c r="A113" s="57">
        <v>103</v>
      </c>
      <c r="B113" s="81" t="s">
        <v>179</v>
      </c>
      <c r="C113" s="81">
        <v>3630</v>
      </c>
      <c r="D113" s="81" t="s">
        <v>51</v>
      </c>
      <c r="E113" s="81" t="s">
        <v>197</v>
      </c>
    </row>
    <row r="114" spans="1:5" ht="15" customHeight="1" x14ac:dyDescent="0.2">
      <c r="A114" s="57">
        <v>104</v>
      </c>
      <c r="B114" s="81" t="s">
        <v>179</v>
      </c>
      <c r="C114" s="81">
        <v>16695</v>
      </c>
      <c r="D114" s="81" t="s">
        <v>38</v>
      </c>
      <c r="E114" s="81" t="s">
        <v>110</v>
      </c>
    </row>
    <row r="115" spans="1:5" ht="15" customHeight="1" x14ac:dyDescent="0.2">
      <c r="A115" s="57">
        <v>105</v>
      </c>
      <c r="B115" s="81" t="s">
        <v>179</v>
      </c>
      <c r="C115" s="81">
        <v>1225</v>
      </c>
      <c r="D115" s="81" t="s">
        <v>38</v>
      </c>
      <c r="E115" s="81" t="s">
        <v>198</v>
      </c>
    </row>
    <row r="116" spans="1:5" ht="15" customHeight="1" x14ac:dyDescent="0.2">
      <c r="A116" s="57">
        <v>106</v>
      </c>
      <c r="B116" s="81" t="s">
        <v>179</v>
      </c>
      <c r="C116" s="81">
        <v>437</v>
      </c>
      <c r="D116" s="81" t="s">
        <v>38</v>
      </c>
      <c r="E116" s="81" t="s">
        <v>198</v>
      </c>
    </row>
    <row r="117" spans="1:5" ht="15" customHeight="1" x14ac:dyDescent="0.2">
      <c r="A117" s="57">
        <v>107</v>
      </c>
      <c r="B117" s="81" t="s">
        <v>179</v>
      </c>
      <c r="C117" s="81">
        <v>202</v>
      </c>
      <c r="D117" s="81" t="s">
        <v>38</v>
      </c>
      <c r="E117" s="81" t="s">
        <v>199</v>
      </c>
    </row>
    <row r="118" spans="1:5" ht="15" customHeight="1" x14ac:dyDescent="0.2">
      <c r="A118" s="57">
        <v>108</v>
      </c>
      <c r="B118" s="81" t="s">
        <v>179</v>
      </c>
      <c r="C118" s="81">
        <v>444</v>
      </c>
      <c r="D118" s="81" t="s">
        <v>38</v>
      </c>
      <c r="E118" s="81" t="s">
        <v>199</v>
      </c>
    </row>
    <row r="119" spans="1:5" ht="15" customHeight="1" x14ac:dyDescent="0.2">
      <c r="A119" s="57">
        <v>109</v>
      </c>
      <c r="B119" s="81" t="s">
        <v>179</v>
      </c>
      <c r="C119" s="81">
        <v>428.34</v>
      </c>
      <c r="D119" s="81" t="s">
        <v>140</v>
      </c>
      <c r="E119" s="81" t="s">
        <v>200</v>
      </c>
    </row>
    <row r="120" spans="1:5" ht="15" customHeight="1" x14ac:dyDescent="0.2">
      <c r="A120" s="57">
        <v>110</v>
      </c>
      <c r="B120" s="81" t="s">
        <v>179</v>
      </c>
      <c r="C120" s="81">
        <v>241.02</v>
      </c>
      <c r="D120" s="81" t="s">
        <v>90</v>
      </c>
      <c r="E120" s="81" t="s">
        <v>39</v>
      </c>
    </row>
    <row r="121" spans="1:5" ht="15" customHeight="1" x14ac:dyDescent="0.2">
      <c r="A121" s="57">
        <v>111</v>
      </c>
      <c r="B121" s="81" t="s">
        <v>179</v>
      </c>
      <c r="C121" s="81">
        <v>100.07</v>
      </c>
      <c r="D121" s="81" t="s">
        <v>90</v>
      </c>
      <c r="E121" s="81" t="s">
        <v>39</v>
      </c>
    </row>
    <row r="122" spans="1:5" ht="15" customHeight="1" x14ac:dyDescent="0.2">
      <c r="A122" s="57">
        <v>112</v>
      </c>
      <c r="B122" s="81" t="s">
        <v>179</v>
      </c>
      <c r="C122" s="81">
        <v>240.06</v>
      </c>
      <c r="D122" s="81" t="s">
        <v>90</v>
      </c>
      <c r="E122" s="81" t="s">
        <v>39</v>
      </c>
    </row>
    <row r="123" spans="1:5" ht="15" customHeight="1" x14ac:dyDescent="0.2">
      <c r="A123" s="57">
        <v>113</v>
      </c>
      <c r="B123" s="81" t="s">
        <v>179</v>
      </c>
      <c r="C123" s="81">
        <v>101.19</v>
      </c>
      <c r="D123" s="81" t="s">
        <v>90</v>
      </c>
      <c r="E123" s="81" t="s">
        <v>39</v>
      </c>
    </row>
    <row r="124" spans="1:5" ht="15" customHeight="1" x14ac:dyDescent="0.2">
      <c r="A124" s="57">
        <v>114</v>
      </c>
      <c r="B124" s="81" t="s">
        <v>179</v>
      </c>
      <c r="C124" s="81">
        <v>321.04000000000002</v>
      </c>
      <c r="D124" s="81" t="s">
        <v>90</v>
      </c>
      <c r="E124" s="81" t="s">
        <v>39</v>
      </c>
    </row>
    <row r="125" spans="1:5" ht="15" customHeight="1" x14ac:dyDescent="0.2">
      <c r="A125" s="57">
        <v>115</v>
      </c>
      <c r="B125" s="81" t="s">
        <v>179</v>
      </c>
      <c r="C125" s="81">
        <v>243.92</v>
      </c>
      <c r="D125" s="81" t="s">
        <v>90</v>
      </c>
      <c r="E125" s="81" t="s">
        <v>39</v>
      </c>
    </row>
    <row r="126" spans="1:5" ht="15" customHeight="1" x14ac:dyDescent="0.2">
      <c r="A126" s="57">
        <v>116</v>
      </c>
      <c r="B126" s="81" t="s">
        <v>179</v>
      </c>
      <c r="C126" s="81">
        <v>322</v>
      </c>
      <c r="D126" s="81" t="s">
        <v>90</v>
      </c>
      <c r="E126" s="81" t="s">
        <v>39</v>
      </c>
    </row>
    <row r="127" spans="1:5" ht="15" customHeight="1" x14ac:dyDescent="0.2">
      <c r="A127" s="57">
        <v>117</v>
      </c>
      <c r="B127" s="81" t="s">
        <v>179</v>
      </c>
      <c r="C127" s="81">
        <v>313.25</v>
      </c>
      <c r="D127" s="81" t="s">
        <v>90</v>
      </c>
      <c r="E127" s="81" t="s">
        <v>39</v>
      </c>
    </row>
    <row r="128" spans="1:5" ht="15" customHeight="1" x14ac:dyDescent="0.2">
      <c r="A128" s="57">
        <v>118</v>
      </c>
      <c r="B128" s="81" t="s">
        <v>179</v>
      </c>
      <c r="C128" s="81">
        <v>58.51</v>
      </c>
      <c r="D128" s="81" t="s">
        <v>45</v>
      </c>
      <c r="E128" s="81" t="s">
        <v>85</v>
      </c>
    </row>
    <row r="129" spans="1:5" ht="15" customHeight="1" x14ac:dyDescent="0.2">
      <c r="A129" s="57">
        <v>119</v>
      </c>
      <c r="B129" s="81" t="s">
        <v>179</v>
      </c>
      <c r="C129" s="81">
        <v>333600</v>
      </c>
      <c r="D129" s="81" t="s">
        <v>201</v>
      </c>
      <c r="E129" s="81" t="s">
        <v>202</v>
      </c>
    </row>
    <row r="130" spans="1:5" ht="15" customHeight="1" x14ac:dyDescent="0.2">
      <c r="A130" s="57">
        <v>120</v>
      </c>
      <c r="B130" s="81" t="s">
        <v>179</v>
      </c>
      <c r="C130" s="81">
        <v>33997.5</v>
      </c>
      <c r="D130" s="81" t="s">
        <v>201</v>
      </c>
      <c r="E130" s="81" t="s">
        <v>203</v>
      </c>
    </row>
    <row r="131" spans="1:5" ht="15" customHeight="1" x14ac:dyDescent="0.2">
      <c r="A131" s="57">
        <v>121</v>
      </c>
      <c r="B131" s="81" t="s">
        <v>179</v>
      </c>
      <c r="C131" s="81">
        <v>23261.88</v>
      </c>
      <c r="D131" s="81" t="s">
        <v>201</v>
      </c>
      <c r="E131" s="81" t="s">
        <v>204</v>
      </c>
    </row>
    <row r="132" spans="1:5" ht="15" customHeight="1" x14ac:dyDescent="0.2">
      <c r="A132" s="57">
        <v>122</v>
      </c>
      <c r="B132" s="81" t="s">
        <v>179</v>
      </c>
      <c r="C132" s="81">
        <v>4800</v>
      </c>
      <c r="D132" s="81" t="s">
        <v>201</v>
      </c>
      <c r="E132" s="81" t="s">
        <v>204</v>
      </c>
    </row>
    <row r="133" spans="1:5" ht="15" customHeight="1" x14ac:dyDescent="0.2">
      <c r="A133" s="57">
        <v>123</v>
      </c>
      <c r="B133" s="81" t="s">
        <v>179</v>
      </c>
      <c r="C133" s="81">
        <v>111320</v>
      </c>
      <c r="D133" s="81" t="s">
        <v>201</v>
      </c>
      <c r="E133" s="81" t="s">
        <v>205</v>
      </c>
    </row>
    <row r="134" spans="1:5" ht="15" customHeight="1" x14ac:dyDescent="0.2">
      <c r="A134" s="57">
        <v>124</v>
      </c>
      <c r="B134" s="81" t="s">
        <v>179</v>
      </c>
      <c r="C134" s="81">
        <v>2440.35</v>
      </c>
      <c r="D134" s="81" t="s">
        <v>206</v>
      </c>
      <c r="E134" s="81" t="s">
        <v>207</v>
      </c>
    </row>
    <row r="135" spans="1:5" ht="15" customHeight="1" x14ac:dyDescent="0.2">
      <c r="A135" s="57">
        <v>125</v>
      </c>
      <c r="B135" s="81" t="s">
        <v>208</v>
      </c>
      <c r="C135" s="81">
        <v>1063</v>
      </c>
      <c r="D135" s="81" t="s">
        <v>210</v>
      </c>
      <c r="E135" s="81" t="s">
        <v>113</v>
      </c>
    </row>
    <row r="136" spans="1:5" ht="15" customHeight="1" x14ac:dyDescent="0.2">
      <c r="A136" s="57">
        <v>126</v>
      </c>
      <c r="B136" s="81" t="s">
        <v>208</v>
      </c>
      <c r="C136" s="81">
        <v>92</v>
      </c>
      <c r="D136" s="81" t="s">
        <v>47</v>
      </c>
      <c r="E136" s="81" t="s">
        <v>48</v>
      </c>
    </row>
    <row r="137" spans="1:5" ht="15" customHeight="1" x14ac:dyDescent="0.2">
      <c r="A137" s="57">
        <v>127</v>
      </c>
      <c r="B137" s="81" t="s">
        <v>208</v>
      </c>
      <c r="C137" s="81">
        <v>102</v>
      </c>
      <c r="D137" s="81" t="s">
        <v>47</v>
      </c>
      <c r="E137" s="81" t="s">
        <v>49</v>
      </c>
    </row>
    <row r="138" spans="1:5" ht="15" customHeight="1" x14ac:dyDescent="0.2">
      <c r="A138" s="57">
        <v>128</v>
      </c>
      <c r="B138" s="81" t="s">
        <v>211</v>
      </c>
      <c r="C138" s="81">
        <v>255</v>
      </c>
      <c r="D138" s="81" t="s">
        <v>233</v>
      </c>
      <c r="E138" s="81" t="s">
        <v>212</v>
      </c>
    </row>
    <row r="139" spans="1:5" ht="15" customHeight="1" x14ac:dyDescent="0.2">
      <c r="A139" s="57">
        <v>129</v>
      </c>
      <c r="B139" s="81" t="s">
        <v>211</v>
      </c>
      <c r="C139" s="81">
        <v>28</v>
      </c>
      <c r="D139" s="81" t="s">
        <v>47</v>
      </c>
      <c r="E139" s="81" t="s">
        <v>213</v>
      </c>
    </row>
    <row r="140" spans="1:5" ht="15" customHeight="1" x14ac:dyDescent="0.2">
      <c r="A140" s="57">
        <v>130</v>
      </c>
      <c r="B140" s="81" t="s">
        <v>211</v>
      </c>
      <c r="C140" s="81">
        <v>31</v>
      </c>
      <c r="D140" s="81" t="s">
        <v>47</v>
      </c>
      <c r="E140" s="81" t="s">
        <v>214</v>
      </c>
    </row>
    <row r="141" spans="1:5" ht="15" customHeight="1" x14ac:dyDescent="0.2">
      <c r="A141" s="57">
        <v>131</v>
      </c>
      <c r="B141" s="81" t="s">
        <v>215</v>
      </c>
      <c r="C141" s="81">
        <v>22800</v>
      </c>
      <c r="D141" s="81" t="s">
        <v>37</v>
      </c>
      <c r="E141" s="81" t="s">
        <v>216</v>
      </c>
    </row>
    <row r="142" spans="1:5" ht="15" customHeight="1" x14ac:dyDescent="0.2">
      <c r="A142" s="57">
        <v>132</v>
      </c>
      <c r="B142" s="81" t="s">
        <v>215</v>
      </c>
      <c r="C142" s="81">
        <v>19274</v>
      </c>
      <c r="D142" s="81" t="s">
        <v>38</v>
      </c>
      <c r="E142" s="81" t="s">
        <v>40</v>
      </c>
    </row>
    <row r="143" spans="1:5" ht="15" customHeight="1" x14ac:dyDescent="0.2">
      <c r="A143" s="57">
        <v>133</v>
      </c>
      <c r="B143" s="81" t="s">
        <v>215</v>
      </c>
      <c r="C143" s="81">
        <v>30813.74</v>
      </c>
      <c r="D143" s="81" t="s">
        <v>41</v>
      </c>
      <c r="E143" s="81" t="s">
        <v>217</v>
      </c>
    </row>
    <row r="144" spans="1:5" ht="15" customHeight="1" x14ac:dyDescent="0.2">
      <c r="A144" s="57">
        <v>134</v>
      </c>
      <c r="B144" s="81" t="s">
        <v>215</v>
      </c>
      <c r="C144" s="81">
        <v>13975.52</v>
      </c>
      <c r="D144" s="81" t="s">
        <v>41</v>
      </c>
      <c r="E144" s="81" t="s">
        <v>99</v>
      </c>
    </row>
    <row r="145" spans="1:5" ht="15" customHeight="1" x14ac:dyDescent="0.2">
      <c r="A145" s="57">
        <v>135</v>
      </c>
      <c r="B145" s="81" t="s">
        <v>215</v>
      </c>
      <c r="C145" s="81">
        <v>4675.4399999999996</v>
      </c>
      <c r="D145" s="81" t="s">
        <v>41</v>
      </c>
      <c r="E145" s="81" t="s">
        <v>218</v>
      </c>
    </row>
    <row r="146" spans="1:5" ht="15" customHeight="1" x14ac:dyDescent="0.2">
      <c r="A146" s="57">
        <v>136</v>
      </c>
      <c r="B146" s="81" t="s">
        <v>215</v>
      </c>
      <c r="C146" s="81">
        <v>7274.22</v>
      </c>
      <c r="D146" s="81" t="s">
        <v>41</v>
      </c>
      <c r="E146" s="81" t="s">
        <v>76</v>
      </c>
    </row>
    <row r="147" spans="1:5" ht="15" customHeight="1" x14ac:dyDescent="0.2">
      <c r="A147" s="57">
        <v>137</v>
      </c>
      <c r="B147" s="81" t="s">
        <v>215</v>
      </c>
      <c r="C147" s="81">
        <v>3450</v>
      </c>
      <c r="D147" s="81" t="s">
        <v>96</v>
      </c>
      <c r="E147" s="81" t="s">
        <v>97</v>
      </c>
    </row>
    <row r="148" spans="1:5" ht="15" customHeight="1" x14ac:dyDescent="0.2">
      <c r="A148" s="57">
        <v>138</v>
      </c>
      <c r="B148" s="81" t="s">
        <v>215</v>
      </c>
      <c r="C148" s="81">
        <v>7000</v>
      </c>
      <c r="D148" s="81" t="s">
        <v>219</v>
      </c>
      <c r="E148" s="81" t="s">
        <v>129</v>
      </c>
    </row>
    <row r="149" spans="1:5" ht="15" customHeight="1" x14ac:dyDescent="0.2">
      <c r="A149" s="57">
        <v>139</v>
      </c>
      <c r="B149" s="81" t="s">
        <v>215</v>
      </c>
      <c r="C149" s="81">
        <v>20400</v>
      </c>
      <c r="D149" s="81" t="s">
        <v>220</v>
      </c>
      <c r="E149" s="81" t="s">
        <v>221</v>
      </c>
    </row>
    <row r="150" spans="1:5" ht="15" customHeight="1" x14ac:dyDescent="0.2">
      <c r="A150" s="57">
        <v>140</v>
      </c>
      <c r="B150" s="81" t="s">
        <v>215</v>
      </c>
      <c r="C150" s="81">
        <v>7420</v>
      </c>
      <c r="D150" s="81" t="s">
        <v>127</v>
      </c>
      <c r="E150" s="81" t="s">
        <v>222</v>
      </c>
    </row>
    <row r="151" spans="1:5" ht="15" customHeight="1" x14ac:dyDescent="0.2">
      <c r="A151" s="57">
        <v>141</v>
      </c>
      <c r="B151" s="81" t="s">
        <v>215</v>
      </c>
      <c r="C151" s="81">
        <v>5000</v>
      </c>
      <c r="D151" s="81" t="s">
        <v>77</v>
      </c>
      <c r="E151" s="81" t="s">
        <v>78</v>
      </c>
    </row>
    <row r="152" spans="1:5" ht="15" customHeight="1" x14ac:dyDescent="0.2">
      <c r="A152" s="57">
        <v>142</v>
      </c>
      <c r="B152" s="81" t="s">
        <v>215</v>
      </c>
      <c r="C152" s="81">
        <v>930</v>
      </c>
      <c r="D152" s="81" t="s">
        <v>50</v>
      </c>
      <c r="E152" s="81" t="s">
        <v>223</v>
      </c>
    </row>
    <row r="153" spans="1:5" ht="15" customHeight="1" x14ac:dyDescent="0.2">
      <c r="A153" s="57">
        <v>143</v>
      </c>
      <c r="B153" s="81" t="s">
        <v>215</v>
      </c>
      <c r="C153" s="81">
        <v>1282</v>
      </c>
      <c r="D153" s="81" t="s">
        <v>50</v>
      </c>
      <c r="E153" s="81" t="s">
        <v>224</v>
      </c>
    </row>
    <row r="154" spans="1:5" ht="15" customHeight="1" x14ac:dyDescent="0.2">
      <c r="A154" s="57">
        <v>144</v>
      </c>
      <c r="B154" s="81" t="s">
        <v>215</v>
      </c>
      <c r="C154" s="81">
        <v>6612</v>
      </c>
      <c r="D154" s="81" t="s">
        <v>225</v>
      </c>
      <c r="E154" s="81" t="s">
        <v>226</v>
      </c>
    </row>
    <row r="155" spans="1:5" ht="15" customHeight="1" x14ac:dyDescent="0.2">
      <c r="A155" s="57">
        <v>145</v>
      </c>
      <c r="B155" s="81" t="s">
        <v>215</v>
      </c>
      <c r="C155" s="81">
        <v>6212.87</v>
      </c>
      <c r="D155" s="81" t="s">
        <v>87</v>
      </c>
      <c r="E155" s="81" t="s">
        <v>227</v>
      </c>
    </row>
    <row r="156" spans="1:5" ht="15" customHeight="1" x14ac:dyDescent="0.2">
      <c r="A156" s="57">
        <v>146</v>
      </c>
      <c r="B156" s="81" t="s">
        <v>215</v>
      </c>
      <c r="C156" s="81">
        <v>6510</v>
      </c>
      <c r="D156" s="81" t="s">
        <v>228</v>
      </c>
      <c r="E156" s="81" t="s">
        <v>229</v>
      </c>
    </row>
    <row r="157" spans="1:5" ht="15" customHeight="1" x14ac:dyDescent="0.2">
      <c r="A157" s="57">
        <v>147</v>
      </c>
      <c r="B157" s="81" t="s">
        <v>215</v>
      </c>
      <c r="C157" s="81">
        <v>3872</v>
      </c>
      <c r="D157" s="81" t="s">
        <v>88</v>
      </c>
      <c r="E157" s="81" t="s">
        <v>111</v>
      </c>
    </row>
    <row r="158" spans="1:5" ht="15" customHeight="1" x14ac:dyDescent="0.2">
      <c r="A158" s="57">
        <v>148</v>
      </c>
      <c r="B158" s="81" t="s">
        <v>215</v>
      </c>
      <c r="C158" s="81">
        <v>609.15</v>
      </c>
      <c r="D158" s="81" t="s">
        <v>230</v>
      </c>
      <c r="E158" s="81" t="s">
        <v>53</v>
      </c>
    </row>
    <row r="159" spans="1:5" ht="15" customHeight="1" x14ac:dyDescent="0.2">
      <c r="A159" s="57">
        <v>149</v>
      </c>
      <c r="B159" s="81" t="s">
        <v>215</v>
      </c>
      <c r="C159" s="81">
        <v>210</v>
      </c>
      <c r="D159" s="81" t="s">
        <v>231</v>
      </c>
      <c r="E159" s="81" t="s">
        <v>53</v>
      </c>
    </row>
    <row r="160" spans="1:5" ht="15" customHeight="1" x14ac:dyDescent="0.2">
      <c r="A160" s="57">
        <v>150</v>
      </c>
      <c r="B160" s="81" t="s">
        <v>215</v>
      </c>
      <c r="C160" s="81">
        <v>314</v>
      </c>
      <c r="D160" s="81" t="s">
        <v>232</v>
      </c>
      <c r="E160" s="81" t="s">
        <v>53</v>
      </c>
    </row>
    <row r="161" spans="1:5" ht="15" customHeight="1" x14ac:dyDescent="0.2">
      <c r="A161" s="57">
        <v>151</v>
      </c>
      <c r="B161" s="81" t="s">
        <v>215</v>
      </c>
      <c r="C161" s="81">
        <v>157</v>
      </c>
      <c r="D161" s="81" t="s">
        <v>120</v>
      </c>
      <c r="E161" s="81" t="s">
        <v>53</v>
      </c>
    </row>
    <row r="162" spans="1:5" ht="15" customHeight="1" x14ac:dyDescent="0.2">
      <c r="A162" s="57">
        <v>152</v>
      </c>
      <c r="B162" s="81" t="s">
        <v>215</v>
      </c>
      <c r="C162" s="81">
        <v>157</v>
      </c>
      <c r="D162" s="81" t="s">
        <v>93</v>
      </c>
      <c r="E162" s="81" t="s">
        <v>53</v>
      </c>
    </row>
    <row r="163" spans="1:5" ht="15" customHeight="1" x14ac:dyDescent="0.2">
      <c r="A163" s="57">
        <v>153</v>
      </c>
      <c r="B163" s="81" t="s">
        <v>215</v>
      </c>
      <c r="C163" s="81">
        <v>504</v>
      </c>
      <c r="D163" s="81" t="s">
        <v>114</v>
      </c>
      <c r="E163" s="81" t="s">
        <v>113</v>
      </c>
    </row>
    <row r="164" spans="1:5" ht="15" customHeight="1" x14ac:dyDescent="0.2">
      <c r="A164" s="57">
        <v>154</v>
      </c>
      <c r="B164" s="81" t="s">
        <v>215</v>
      </c>
      <c r="C164" s="81">
        <v>58</v>
      </c>
      <c r="D164" s="81" t="s">
        <v>47</v>
      </c>
      <c r="E164" s="81" t="s">
        <v>234</v>
      </c>
    </row>
    <row r="165" spans="1:5" ht="15" customHeight="1" x14ac:dyDescent="0.2">
      <c r="A165" s="57">
        <v>155</v>
      </c>
      <c r="B165" s="81" t="s">
        <v>215</v>
      </c>
      <c r="C165" s="81">
        <v>63</v>
      </c>
      <c r="D165" s="81" t="s">
        <v>47</v>
      </c>
      <c r="E165" s="81" t="s">
        <v>235</v>
      </c>
    </row>
    <row r="166" spans="1:5" ht="15" customHeight="1" x14ac:dyDescent="0.2">
      <c r="A166" s="57">
        <v>156</v>
      </c>
      <c r="B166" s="81" t="s">
        <v>215</v>
      </c>
      <c r="C166" s="81">
        <v>11000</v>
      </c>
      <c r="D166" s="81" t="s">
        <v>236</v>
      </c>
      <c r="E166" s="81" t="s">
        <v>52</v>
      </c>
    </row>
    <row r="167" spans="1:5" ht="15" customHeight="1" x14ac:dyDescent="0.2">
      <c r="A167" s="57">
        <v>157</v>
      </c>
      <c r="B167" s="81" t="s">
        <v>215</v>
      </c>
      <c r="C167" s="81">
        <v>835.15</v>
      </c>
      <c r="D167" s="81" t="s">
        <v>237</v>
      </c>
      <c r="E167" s="81" t="s">
        <v>238</v>
      </c>
    </row>
    <row r="168" spans="1:5" ht="15" customHeight="1" x14ac:dyDescent="0.2">
      <c r="A168" s="57">
        <v>158</v>
      </c>
      <c r="B168" s="81" t="s">
        <v>215</v>
      </c>
      <c r="C168" s="81">
        <v>180</v>
      </c>
      <c r="D168" s="81" t="s">
        <v>239</v>
      </c>
      <c r="E168" s="81" t="s">
        <v>44</v>
      </c>
    </row>
    <row r="169" spans="1:5" ht="15" customHeight="1" x14ac:dyDescent="0.2">
      <c r="A169" s="57">
        <v>159</v>
      </c>
      <c r="B169" s="81" t="s">
        <v>215</v>
      </c>
      <c r="C169" s="81">
        <v>108.05</v>
      </c>
      <c r="D169" s="81" t="s">
        <v>148</v>
      </c>
      <c r="E169" s="81" t="s">
        <v>84</v>
      </c>
    </row>
    <row r="170" spans="1:5" ht="15" customHeight="1" x14ac:dyDescent="0.2">
      <c r="A170" s="57">
        <v>160</v>
      </c>
      <c r="B170" s="81" t="s">
        <v>215</v>
      </c>
      <c r="C170" s="81">
        <v>7090</v>
      </c>
      <c r="D170" s="81" t="s">
        <v>50</v>
      </c>
      <c r="E170" s="81" t="s">
        <v>240</v>
      </c>
    </row>
    <row r="171" spans="1:5" ht="15" customHeight="1" x14ac:dyDescent="0.2">
      <c r="A171" s="57">
        <v>161</v>
      </c>
      <c r="B171" s="81" t="s">
        <v>215</v>
      </c>
      <c r="C171" s="81">
        <v>313</v>
      </c>
      <c r="D171" s="81" t="s">
        <v>50</v>
      </c>
      <c r="E171" s="81" t="s">
        <v>240</v>
      </c>
    </row>
    <row r="172" spans="1:5" ht="15" customHeight="1" x14ac:dyDescent="0.2">
      <c r="A172" s="57">
        <v>162</v>
      </c>
      <c r="B172" s="81" t="s">
        <v>215</v>
      </c>
      <c r="C172" s="81">
        <v>65</v>
      </c>
      <c r="D172" s="81" t="s">
        <v>50</v>
      </c>
      <c r="E172" s="81" t="s">
        <v>240</v>
      </c>
    </row>
    <row r="173" spans="1:5" ht="15" customHeight="1" x14ac:dyDescent="0.2">
      <c r="A173" s="57">
        <v>163</v>
      </c>
      <c r="B173" s="81" t="s">
        <v>215</v>
      </c>
      <c r="C173" s="81">
        <v>2202.1999999999998</v>
      </c>
      <c r="D173" s="81" t="s">
        <v>51</v>
      </c>
      <c r="E173" s="81" t="s">
        <v>241</v>
      </c>
    </row>
    <row r="174" spans="1:5" ht="15" customHeight="1" x14ac:dyDescent="0.2">
      <c r="A174" s="57">
        <v>164</v>
      </c>
      <c r="B174" s="81" t="s">
        <v>215</v>
      </c>
      <c r="C174" s="81">
        <v>185.44</v>
      </c>
      <c r="D174" s="81" t="s">
        <v>112</v>
      </c>
      <c r="E174" s="81" t="s">
        <v>39</v>
      </c>
    </row>
    <row r="175" spans="1:5" ht="15" customHeight="1" x14ac:dyDescent="0.2">
      <c r="A175" s="57">
        <v>165</v>
      </c>
      <c r="B175" s="81" t="s">
        <v>215</v>
      </c>
      <c r="C175" s="81">
        <v>62.98</v>
      </c>
      <c r="D175" s="81" t="s">
        <v>112</v>
      </c>
      <c r="E175" s="81" t="s">
        <v>39</v>
      </c>
    </row>
    <row r="176" spans="1:5" ht="15" customHeight="1" x14ac:dyDescent="0.2">
      <c r="A176" s="57">
        <v>166</v>
      </c>
      <c r="B176" s="81" t="s">
        <v>215</v>
      </c>
      <c r="C176" s="81">
        <v>762.56</v>
      </c>
      <c r="D176" s="81" t="s">
        <v>242</v>
      </c>
      <c r="E176" s="81" t="s">
        <v>39</v>
      </c>
    </row>
    <row r="177" spans="1:6" ht="15" customHeight="1" x14ac:dyDescent="0.2">
      <c r="A177" s="57">
        <v>167</v>
      </c>
      <c r="B177" s="81" t="s">
        <v>215</v>
      </c>
      <c r="C177" s="81">
        <v>661.81</v>
      </c>
      <c r="D177" s="81" t="s">
        <v>242</v>
      </c>
      <c r="E177" s="81" t="s">
        <v>39</v>
      </c>
    </row>
    <row r="178" spans="1:6" ht="15" customHeight="1" x14ac:dyDescent="0.2">
      <c r="A178" s="57">
        <v>168</v>
      </c>
      <c r="B178" s="81" t="s">
        <v>215</v>
      </c>
      <c r="C178" s="81">
        <v>711.7</v>
      </c>
      <c r="D178" s="81" t="s">
        <v>115</v>
      </c>
      <c r="E178" s="81" t="s">
        <v>39</v>
      </c>
    </row>
    <row r="179" spans="1:6" ht="15" customHeight="1" x14ac:dyDescent="0.2">
      <c r="A179" s="57">
        <v>169</v>
      </c>
      <c r="B179" s="81" t="s">
        <v>215</v>
      </c>
      <c r="C179" s="81">
        <v>760.97</v>
      </c>
      <c r="D179" s="81" t="s">
        <v>115</v>
      </c>
      <c r="E179" s="81" t="s">
        <v>39</v>
      </c>
    </row>
    <row r="180" spans="1:6" ht="15" customHeight="1" x14ac:dyDescent="0.2">
      <c r="A180" s="57">
        <v>170</v>
      </c>
      <c r="B180" s="81" t="s">
        <v>215</v>
      </c>
      <c r="C180" s="81">
        <v>1062.78</v>
      </c>
      <c r="D180" s="81" t="s">
        <v>201</v>
      </c>
      <c r="E180" s="81" t="s">
        <v>243</v>
      </c>
    </row>
    <row r="181" spans="1:6" ht="15" customHeight="1" x14ac:dyDescent="0.2">
      <c r="A181" s="57">
        <v>171</v>
      </c>
      <c r="B181" s="81" t="s">
        <v>215</v>
      </c>
      <c r="C181" s="81">
        <v>1115.5899999999999</v>
      </c>
      <c r="D181" s="81" t="s">
        <v>201</v>
      </c>
      <c r="E181" s="81" t="s">
        <v>244</v>
      </c>
    </row>
    <row r="182" spans="1:6" ht="15" customHeight="1" x14ac:dyDescent="0.2">
      <c r="A182" s="57">
        <v>172</v>
      </c>
      <c r="B182" s="81" t="s">
        <v>215</v>
      </c>
      <c r="C182" s="81">
        <v>1743.8</v>
      </c>
      <c r="D182" s="81" t="s">
        <v>201</v>
      </c>
      <c r="E182" s="81" t="s">
        <v>245</v>
      </c>
    </row>
    <row r="183" spans="1:6" ht="15" customHeight="1" x14ac:dyDescent="0.2">
      <c r="A183" s="57">
        <v>173</v>
      </c>
      <c r="B183" s="81" t="s">
        <v>215</v>
      </c>
      <c r="C183" s="81">
        <v>1417.98</v>
      </c>
      <c r="D183" s="81" t="s">
        <v>201</v>
      </c>
      <c r="E183" s="81" t="s">
        <v>246</v>
      </c>
    </row>
    <row r="184" spans="1:6" ht="15" customHeight="1" x14ac:dyDescent="0.2">
      <c r="A184" s="57">
        <v>174</v>
      </c>
      <c r="B184" s="81" t="s">
        <v>215</v>
      </c>
      <c r="C184" s="81">
        <v>1730.42</v>
      </c>
      <c r="D184" s="81" t="s">
        <v>201</v>
      </c>
      <c r="E184" s="81" t="s">
        <v>247</v>
      </c>
    </row>
    <row r="185" spans="1:6" ht="15" customHeight="1" x14ac:dyDescent="0.2">
      <c r="A185" s="57">
        <v>175</v>
      </c>
      <c r="B185" s="81" t="s">
        <v>215</v>
      </c>
      <c r="C185" s="81">
        <v>1428.9</v>
      </c>
      <c r="D185" s="81" t="s">
        <v>201</v>
      </c>
      <c r="E185" s="81" t="s">
        <v>248</v>
      </c>
    </row>
    <row r="186" spans="1:6" ht="15" customHeight="1" x14ac:dyDescent="0.2">
      <c r="A186" s="57">
        <v>176</v>
      </c>
      <c r="B186" s="81" t="s">
        <v>215</v>
      </c>
      <c r="C186" s="81">
        <v>2232.66</v>
      </c>
      <c r="D186" s="81" t="s">
        <v>201</v>
      </c>
      <c r="E186" s="81" t="s">
        <v>249</v>
      </c>
    </row>
    <row r="187" spans="1:6" ht="15" customHeight="1" x14ac:dyDescent="0.2">
      <c r="A187" s="57">
        <v>177</v>
      </c>
      <c r="B187" s="81" t="s">
        <v>215</v>
      </c>
      <c r="C187" s="81">
        <v>3740.17</v>
      </c>
      <c r="D187" s="81" t="s">
        <v>201</v>
      </c>
      <c r="E187" s="81" t="s">
        <v>250</v>
      </c>
    </row>
    <row r="188" spans="1:6" ht="15" customHeight="1" x14ac:dyDescent="0.25">
      <c r="A188" s="57"/>
      <c r="B188" s="78"/>
      <c r="C188" s="78"/>
      <c r="D188" s="78"/>
      <c r="E188" s="78"/>
    </row>
    <row r="189" spans="1:6" ht="15" customHeight="1" x14ac:dyDescent="0.25">
      <c r="A189" s="77"/>
      <c r="B189" s="76"/>
      <c r="C189" s="76"/>
      <c r="D189" s="76"/>
      <c r="E189" s="76"/>
      <c r="F189" s="78"/>
    </row>
    <row r="190" spans="1:6" ht="15" customHeight="1" x14ac:dyDescent="0.2">
      <c r="A190" s="50" t="s">
        <v>34</v>
      </c>
      <c r="B190" s="89" t="s">
        <v>35</v>
      </c>
      <c r="C190" s="90"/>
      <c r="D190" s="90"/>
      <c r="E190" s="91"/>
    </row>
    <row r="191" spans="1:6" ht="15" customHeight="1" x14ac:dyDescent="0.25">
      <c r="A191" s="52">
        <v>1</v>
      </c>
      <c r="B191" s="63"/>
      <c r="C191" s="72"/>
      <c r="D191" s="63"/>
      <c r="E191" s="63"/>
      <c r="F191" s="21"/>
    </row>
    <row r="192" spans="1:6" ht="12.75" x14ac:dyDescent="0.2">
      <c r="A192" s="87" t="s">
        <v>10</v>
      </c>
      <c r="B192" s="88"/>
      <c r="C192" s="73">
        <f>SUM(C11:C189)+C191+C9</f>
        <v>2974010.5199999996</v>
      </c>
      <c r="D192" s="9"/>
      <c r="E192" s="9"/>
    </row>
    <row r="194" spans="2:5" x14ac:dyDescent="0.25">
      <c r="B194" s="64"/>
      <c r="C194" s="65"/>
      <c r="D194" s="64"/>
      <c r="E194" s="64"/>
    </row>
    <row r="195" spans="2:5" ht="12.75" x14ac:dyDescent="0.2">
      <c r="B195" s="76"/>
      <c r="C195" s="76"/>
      <c r="D195" s="76"/>
      <c r="E195" s="76"/>
    </row>
    <row r="196" spans="2:5" x14ac:dyDescent="0.25">
      <c r="B196" s="64"/>
      <c r="C196" s="65"/>
      <c r="D196" s="64"/>
      <c r="E196" s="64"/>
    </row>
    <row r="197" spans="2:5" x14ac:dyDescent="0.25">
      <c r="B197" s="64"/>
      <c r="C197" s="65"/>
      <c r="D197" s="64"/>
      <c r="E197" s="64"/>
    </row>
    <row r="198" spans="2:5" x14ac:dyDescent="0.25">
      <c r="B198" s="64"/>
      <c r="C198" s="65"/>
      <c r="D198" s="64"/>
      <c r="E198" s="64"/>
    </row>
    <row r="199" spans="2:5" x14ac:dyDescent="0.25">
      <c r="B199" s="64"/>
      <c r="C199" s="65"/>
      <c r="D199" s="64"/>
      <c r="E199" s="64"/>
    </row>
    <row r="200" spans="2:5" x14ac:dyDescent="0.25">
      <c r="B200" s="64"/>
      <c r="C200" s="65"/>
      <c r="D200" s="64"/>
      <c r="E200" s="64"/>
    </row>
    <row r="201" spans="2:5" x14ac:dyDescent="0.25">
      <c r="B201" s="64"/>
      <c r="C201" s="65"/>
      <c r="D201" s="64"/>
      <c r="E201" s="64"/>
    </row>
    <row r="202" spans="2:5" x14ac:dyDescent="0.25">
      <c r="B202" s="64"/>
      <c r="C202" s="65"/>
      <c r="D202" s="64"/>
      <c r="E202" s="64"/>
    </row>
    <row r="203" spans="2:5" x14ac:dyDescent="0.25">
      <c r="B203" s="64"/>
      <c r="C203" s="65"/>
      <c r="D203" s="64"/>
      <c r="E203" s="64"/>
    </row>
    <row r="204" spans="2:5" x14ac:dyDescent="0.25">
      <c r="B204" s="64"/>
      <c r="C204" s="65"/>
      <c r="D204" s="64"/>
      <c r="E204" s="64"/>
    </row>
    <row r="205" spans="2:5" x14ac:dyDescent="0.25">
      <c r="B205" s="64"/>
      <c r="C205" s="65"/>
      <c r="D205" s="64"/>
      <c r="E205" s="64"/>
    </row>
    <row r="206" spans="2:5" x14ac:dyDescent="0.25">
      <c r="B206" s="64"/>
      <c r="C206" s="65"/>
      <c r="D206" s="64"/>
      <c r="E206" s="64"/>
    </row>
    <row r="207" spans="2:5" x14ac:dyDescent="0.25">
      <c r="B207" s="64"/>
      <c r="C207" s="65"/>
      <c r="D207" s="64"/>
      <c r="E207" s="64"/>
    </row>
    <row r="208" spans="2:5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5"/>
      <c r="C214" s="65"/>
      <c r="D214" s="65"/>
      <c r="E214" s="65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5"/>
      <c r="C383" s="65"/>
      <c r="D383" s="65"/>
      <c r="E383" s="65"/>
    </row>
    <row r="384" spans="2:5" x14ac:dyDescent="0.25">
      <c r="B384" s="65"/>
      <c r="C384" s="65"/>
      <c r="D384" s="65"/>
      <c r="E384" s="65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</sheetData>
  <sheetProtection selectLockedCells="1" selectUnlockedCells="1"/>
  <sortState xmlns:xlrd2="http://schemas.microsoft.com/office/spreadsheetml/2017/richdata2" ref="B27:E188">
    <sortCondition ref="B27:B188"/>
  </sortState>
  <mergeCells count="5">
    <mergeCell ref="A5:E5"/>
    <mergeCell ref="B8:E8"/>
    <mergeCell ref="B10:E10"/>
    <mergeCell ref="A192:B192"/>
    <mergeCell ref="B190:E190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abSelected="1" topLeftCell="A7" zoomScale="130" zoomScaleNormal="130" workbookViewId="0">
      <selection activeCell="C15" sqref="C15:C20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92" t="s">
        <v>251</v>
      </c>
      <c r="B5" s="92"/>
      <c r="C5" s="92"/>
      <c r="D5" s="92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3" t="s">
        <v>31</v>
      </c>
      <c r="C9" s="93"/>
      <c r="D9" s="93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4" t="s">
        <v>15</v>
      </c>
      <c r="C14" s="95"/>
      <c r="D14" s="96"/>
    </row>
    <row r="15" spans="1:4" ht="14.25" x14ac:dyDescent="0.2">
      <c r="A15" s="62">
        <v>1</v>
      </c>
      <c r="B15" s="81" t="s">
        <v>252</v>
      </c>
      <c r="C15" s="81">
        <v>57.5</v>
      </c>
      <c r="D15" s="81" t="s">
        <v>253</v>
      </c>
    </row>
    <row r="16" spans="1:4" ht="14.25" x14ac:dyDescent="0.2">
      <c r="A16" s="62">
        <v>2</v>
      </c>
      <c r="B16" s="81" t="s">
        <v>252</v>
      </c>
      <c r="C16" s="81">
        <v>1360</v>
      </c>
      <c r="D16" s="81" t="s">
        <v>254</v>
      </c>
    </row>
    <row r="17" spans="1:6" ht="12.75" x14ac:dyDescent="0.2">
      <c r="A17" s="47">
        <v>3</v>
      </c>
      <c r="B17" s="81" t="s">
        <v>255</v>
      </c>
      <c r="C17" s="81">
        <v>1360</v>
      </c>
      <c r="D17" s="81" t="s">
        <v>256</v>
      </c>
      <c r="E17" s="48"/>
    </row>
    <row r="18" spans="1:6" ht="14.25" x14ac:dyDescent="0.2">
      <c r="A18" s="62">
        <v>4</v>
      </c>
      <c r="B18" s="81" t="s">
        <v>255</v>
      </c>
      <c r="C18" s="81">
        <v>45.5</v>
      </c>
      <c r="D18" s="81" t="s">
        <v>257</v>
      </c>
      <c r="E18" s="48"/>
    </row>
    <row r="19" spans="1:6" ht="14.25" x14ac:dyDescent="0.2">
      <c r="A19" s="62">
        <v>5</v>
      </c>
      <c r="B19" s="81" t="s">
        <v>211</v>
      </c>
      <c r="C19" s="81">
        <v>678</v>
      </c>
      <c r="D19" s="81" t="s">
        <v>258</v>
      </c>
      <c r="E19" s="48"/>
    </row>
    <row r="20" spans="1:6" ht="12.75" x14ac:dyDescent="0.2">
      <c r="A20" s="47">
        <v>6</v>
      </c>
      <c r="B20" s="81" t="s">
        <v>211</v>
      </c>
      <c r="C20" s="81">
        <v>1283</v>
      </c>
      <c r="D20" s="81" t="s">
        <v>259</v>
      </c>
      <c r="E20" s="48"/>
    </row>
    <row r="21" spans="1:6" ht="14.25" x14ac:dyDescent="0.2">
      <c r="A21" s="62">
        <v>7</v>
      </c>
      <c r="B21" s="80"/>
      <c r="C21" s="80"/>
      <c r="D21" s="80"/>
      <c r="F21" s="48"/>
    </row>
    <row r="22" spans="1:6" ht="14.25" x14ac:dyDescent="0.2">
      <c r="A22" s="62">
        <v>8</v>
      </c>
      <c r="B22" s="80"/>
      <c r="C22" s="80"/>
      <c r="D22" s="80"/>
      <c r="F22" s="48"/>
    </row>
    <row r="23" spans="1:6" ht="12.75" x14ac:dyDescent="0.2">
      <c r="A23" s="47">
        <v>9</v>
      </c>
      <c r="B23" s="80"/>
      <c r="C23" s="80"/>
      <c r="D23" s="80"/>
      <c r="F23" s="48"/>
    </row>
    <row r="24" spans="1:6" ht="14.25" x14ac:dyDescent="0.2">
      <c r="A24" s="62">
        <v>10</v>
      </c>
      <c r="B24" s="76"/>
      <c r="C24" s="76"/>
      <c r="D24" s="76"/>
      <c r="E24" s="21"/>
    </row>
    <row r="25" spans="1:6" ht="14.25" x14ac:dyDescent="0.2">
      <c r="A25" s="62">
        <v>11</v>
      </c>
      <c r="B25" s="76"/>
      <c r="C25" s="76"/>
      <c r="D25" s="76"/>
      <c r="E25" s="21"/>
    </row>
    <row r="26" spans="1:6" ht="12.75" x14ac:dyDescent="0.2">
      <c r="A26" s="47">
        <v>12</v>
      </c>
      <c r="B26" s="76"/>
      <c r="C26" s="76"/>
      <c r="D26" s="76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7" t="s">
        <v>33</v>
      </c>
      <c r="B36" s="98"/>
      <c r="C36" s="8">
        <f>SUM(C15:C33)</f>
        <v>4784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A6" sqref="A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101" t="s">
        <v>260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102" t="s">
        <v>32</v>
      </c>
      <c r="B7" s="102"/>
      <c r="C7" s="103" t="s">
        <v>16</v>
      </c>
      <c r="D7" s="104" t="s">
        <v>17</v>
      </c>
      <c r="E7" s="106" t="s">
        <v>18</v>
      </c>
      <c r="F7" s="102" t="s">
        <v>19</v>
      </c>
      <c r="G7" s="102"/>
      <c r="H7" s="102"/>
      <c r="I7" s="99" t="s">
        <v>20</v>
      </c>
      <c r="J7" s="99" t="s">
        <v>21</v>
      </c>
      <c r="K7" s="99" t="s">
        <v>22</v>
      </c>
      <c r="L7" s="99" t="s">
        <v>23</v>
      </c>
    </row>
    <row r="8" spans="1:12" ht="15" x14ac:dyDescent="0.25">
      <c r="A8" s="19" t="s">
        <v>24</v>
      </c>
      <c r="B8" s="20" t="s">
        <v>25</v>
      </c>
      <c r="C8" s="103"/>
      <c r="D8" s="105"/>
      <c r="E8" s="106"/>
      <c r="F8" s="20" t="s">
        <v>26</v>
      </c>
      <c r="G8" s="20" t="s">
        <v>27</v>
      </c>
      <c r="H8" s="20" t="s">
        <v>28</v>
      </c>
      <c r="I8" s="99"/>
      <c r="J8" s="99"/>
      <c r="K8" s="99"/>
      <c r="L8" s="99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100" t="s">
        <v>29</v>
      </c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2026-05-15T10:53:46Z</dcterms:modified>
</cp:coreProperties>
</file>